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ÉSZF\MiFID_II_2016_2017\08_3.fázis\PRIIPS\KID honlap\"/>
    </mc:Choice>
  </mc:AlternateContent>
  <xr:revisionPtr revIDLastSave="0" documentId="13_ncr:1_{C3D0A323-3C87-4A9F-8D7A-B22DED9AAE40}" xr6:coauthVersionLast="46" xr6:coauthVersionMax="46" xr10:uidLastSave="{00000000-0000-0000-0000-000000000000}"/>
  <bookViews>
    <workbookView xWindow="8700" yWindow="135" windowWidth="19545" windowHeight="11385" xr2:uid="{00000000-000D-0000-FFFF-FFFF00000000}"/>
  </bookViews>
  <sheets>
    <sheet name="Kereső" sheetId="7" r:id="rId1"/>
    <sheet name="Adatbázis" sheetId="1" r:id="rId2"/>
  </sheets>
  <externalReferences>
    <externalReference r:id="rId3"/>
  </externalReferences>
  <definedNames>
    <definedName name="_xlnm._FilterDatabase" localSheetId="1" hidden="1">Adatbázis!$A$3:$G$1084</definedName>
    <definedName name="_xlnm._FilterDatabase" localSheetId="0" hidden="1">Kereső!$A$1:$E$247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4" i="1"/>
</calcChain>
</file>

<file path=xl/sharedStrings.xml><?xml version="1.0" encoding="utf-8"?>
<sst xmlns="http://schemas.openxmlformats.org/spreadsheetml/2006/main" count="3517" uniqueCount="2504">
  <si>
    <t>ISIN kód</t>
  </si>
  <si>
    <t>Értékpapír neve</t>
  </si>
  <si>
    <t>Értékpapír adatok</t>
  </si>
  <si>
    <t>Kereskedési helyszín</t>
  </si>
  <si>
    <t>ALLIANZ BIOTECHNOLOGIE A</t>
  </si>
  <si>
    <t>DE0008481862</t>
  </si>
  <si>
    <t>AMUNDI ETF LEV USA</t>
  </si>
  <si>
    <t>FR0010755611</t>
  </si>
  <si>
    <t>AMUNDI ETF LEVERAGED EURO ST</t>
  </si>
  <si>
    <t>FR0010756072</t>
  </si>
  <si>
    <t>AMUNDI ETF MS NOR</t>
  </si>
  <si>
    <t>FR0010655738</t>
  </si>
  <si>
    <t>AMUNDI ETF MSCI CHINA UCITS</t>
  </si>
  <si>
    <t>FR0010713784</t>
  </si>
  <si>
    <t>AMUNDI ETF MSCI EUROPE ENERG</t>
  </si>
  <si>
    <t>FR0010930644</t>
  </si>
  <si>
    <t>AMUNDI ETF MSCI EUROPE HIGH</t>
  </si>
  <si>
    <t>FR0010718874</t>
  </si>
  <si>
    <t>AMUNDI ETF W EX EU</t>
  </si>
  <si>
    <t>FR0010756122</t>
  </si>
  <si>
    <t>AMUNDI ETF W X EMU</t>
  </si>
  <si>
    <t>FR0010756114</t>
  </si>
  <si>
    <t>BB BIOTECH AG REG</t>
  </si>
  <si>
    <t>CH0038389992</t>
  </si>
  <si>
    <t>BGF WORLD GOLD FUND A2RF USD</t>
  </si>
  <si>
    <t>LU0055631609</t>
  </si>
  <si>
    <t>CECE INDEX</t>
  </si>
  <si>
    <t>NL0009360866</t>
  </si>
  <si>
    <t>COBA ETC 1X BRENT OIL DAY L</t>
  </si>
  <si>
    <t>DE000ETC0274</t>
  </si>
  <si>
    <t>COBA ETC 1X COCOA LONG</t>
  </si>
  <si>
    <t>DE000ETC0597</t>
  </si>
  <si>
    <t>COBA ETC 1X COCOA SHORT</t>
  </si>
  <si>
    <t>DE000ETC0639</t>
  </si>
  <si>
    <t>COBA ETC 1X WTI OIL LONG</t>
  </si>
  <si>
    <t>DE000ETC0514</t>
  </si>
  <si>
    <t>COBA ETC 2X BRENT OIL DAY LG</t>
  </si>
  <si>
    <t>DE000ETC0282</t>
  </si>
  <si>
    <t>COBA ETC 2X BRENT OIL DAY SH</t>
  </si>
  <si>
    <t>DE000ETC0324</t>
  </si>
  <si>
    <t>COBA ETC 2X GOLD DAILY LONG</t>
  </si>
  <si>
    <t>DE000ETC0126</t>
  </si>
  <si>
    <t>COBA ETC 2X WTI OIL LONG</t>
  </si>
  <si>
    <t>DE000ETC0522</t>
  </si>
  <si>
    <t>COBA ETC 3X BRENT OIL DAILY</t>
  </si>
  <si>
    <t>DE000ETC0290</t>
  </si>
  <si>
    <t>COBA ETC 3X GOLD DAILY LONG</t>
  </si>
  <si>
    <t>DE000ETC0134</t>
  </si>
  <si>
    <t>COBA ETC 3X SILVER DAY LONG</t>
  </si>
  <si>
    <t>DE000ETC0217</t>
  </si>
  <si>
    <t>COBA ETC 4X BRENT OIL DAILY</t>
  </si>
  <si>
    <t>DE000ETC0308</t>
  </si>
  <si>
    <t>COBA ETC 4X BRENT OIL DAILY SHORT</t>
  </si>
  <si>
    <t>DE000ETC0340</t>
  </si>
  <si>
    <t>COBA ETC 4X GOLD DAILY LONG</t>
  </si>
  <si>
    <t>DE000ETC0142</t>
  </si>
  <si>
    <t>COBA ETC 4X GOLD DAILY SHORT</t>
  </si>
  <si>
    <t>DE000ETC0183</t>
  </si>
  <si>
    <t>COBA ETC 4X NATURAL GAS DAILY SHORT</t>
  </si>
  <si>
    <t>DE000ETC0423</t>
  </si>
  <si>
    <t>COBA ETC 4X SILVER DAY LONG</t>
  </si>
  <si>
    <t>DE000ETC0225</t>
  </si>
  <si>
    <t>COBA ETC 4X WTI OIL LONG</t>
  </si>
  <si>
    <t>DE000ETC0548</t>
  </si>
  <si>
    <t>COBA ETN 1X VIXF DAILY LONG</t>
  </si>
  <si>
    <t>DE000ETN0693</t>
  </si>
  <si>
    <t>COBA ETN 1X VIXF DAILY SHORT</t>
  </si>
  <si>
    <t>DE000ETN0719</t>
  </si>
  <si>
    <t>COBA ETN 1X VSTOXXF DAILY SH</t>
  </si>
  <si>
    <t>DE000ETN0677</t>
  </si>
  <si>
    <t>COBA ETN 10X BUNDF DAILY SH</t>
  </si>
  <si>
    <t>DE000ETN0AE8</t>
  </si>
  <si>
    <t>COBA ETN 15X BUNDF DAILY SH</t>
  </si>
  <si>
    <t>DE000ETN0AF5</t>
  </si>
  <si>
    <t>COBA ETN 2X VIXF DAILY SHORT</t>
  </si>
  <si>
    <t>DE000ETN0727</t>
  </si>
  <si>
    <t>COBA ETN 2X VSTOXXF DAILY SH</t>
  </si>
  <si>
    <t>DE000ETN0685</t>
  </si>
  <si>
    <t>COBA ETN 4X DAXF DAILY LONG</t>
  </si>
  <si>
    <t>DE000ETN0040</t>
  </si>
  <si>
    <t>COBA ETN 4X HSCETF DAILY LNG</t>
  </si>
  <si>
    <t>DE000ETN0842</t>
  </si>
  <si>
    <t>COBA ETN 4X MDAXF DAILY SH</t>
  </si>
  <si>
    <t>DE000ETN0164</t>
  </si>
  <si>
    <t>COBA ETN 4X NDXF LONG</t>
  </si>
  <si>
    <t>DE000ETN0529</t>
  </si>
  <si>
    <t>COBA ETN 4X NDXF SHORT</t>
  </si>
  <si>
    <t>DE000ETN0560</t>
  </si>
  <si>
    <t>COBA ETN 4X SPXF LONG</t>
  </si>
  <si>
    <t>DE000ETN0446</t>
  </si>
  <si>
    <t>COBA ETN 4X SPXF SHORT</t>
  </si>
  <si>
    <t>DE000ETN0487</t>
  </si>
  <si>
    <t>COBA 4X COPPER DAILY LONG</t>
  </si>
  <si>
    <t>DE000ETC0464</t>
  </si>
  <si>
    <t>COBA 4X COPPER DAILY SHORT</t>
  </si>
  <si>
    <t>DE000ETC0506</t>
  </si>
  <si>
    <t>COMMERZBANK ETC 3X WTI OIL LONG</t>
  </si>
  <si>
    <t>DE000ETC0530</t>
  </si>
  <si>
    <t>COMSTAGE COMMERZBK BUND FU</t>
  </si>
  <si>
    <t>LU0530119774</t>
  </si>
  <si>
    <t>COMSTAGE DJ EU STOXX 50 LV I</t>
  </si>
  <si>
    <t>LU0392496930</t>
  </si>
  <si>
    <t>COMSTAGE ETF COMMERZ EONIA</t>
  </si>
  <si>
    <t>LU0378437684</t>
  </si>
  <si>
    <t>COMSTAGE ETF DJ INDUS AVG</t>
  </si>
  <si>
    <t>LU0378437502</t>
  </si>
  <si>
    <t>COMSTAGE ETF DJ ST 600 F&amp;B I</t>
  </si>
  <si>
    <t>LU0378435803</t>
  </si>
  <si>
    <t>COMSTAGE ETF DJ ST 600 H C I</t>
  </si>
  <si>
    <t>LU0378435985</t>
  </si>
  <si>
    <t>COMSTAGE ETF DJ ST 600 P&amp;H I</t>
  </si>
  <si>
    <t>LU0378436520</t>
  </si>
  <si>
    <t>COMSTAGE ETF DJ ST 600 RET I</t>
  </si>
  <si>
    <t>LU0378436876</t>
  </si>
  <si>
    <t>COMSTAGE ETF FAZ INDEX</t>
  </si>
  <si>
    <t>LU0650624025</t>
  </si>
  <si>
    <t>COMSTAGE ETF MSCI USA S C I</t>
  </si>
  <si>
    <t>LU0392496005</t>
  </si>
  <si>
    <t>COMSTAGE ETF PSI 20</t>
  </si>
  <si>
    <t>LU0444605215</t>
  </si>
  <si>
    <t>COMSTAGE ETF PSI 20 LEVERAGE</t>
  </si>
  <si>
    <t>LU0444605306</t>
  </si>
  <si>
    <t>COMSTAGE FTSE CHINA A50 UCIT</t>
  </si>
  <si>
    <t>LU0947415054</t>
  </si>
  <si>
    <t>CSETF ON CS GLOBAL ATL ENERG</t>
  </si>
  <si>
    <t>IE00B3YKW880</t>
  </si>
  <si>
    <t>CSETF ON CSI 300</t>
  </si>
  <si>
    <t>IE00B5VG7J94</t>
  </si>
  <si>
    <t>CSETF ON EURO STOXX 50</t>
  </si>
  <si>
    <t>IE00B53L3W79</t>
  </si>
  <si>
    <t>CSETF ON MSCI AUSTRALIA</t>
  </si>
  <si>
    <t>IE00B5V70487</t>
  </si>
  <si>
    <t>CSETF ON MSCI CHILE</t>
  </si>
  <si>
    <t>IE00B5NLL897</t>
  </si>
  <si>
    <t>CSETF ON MSCI INDIA</t>
  </si>
  <si>
    <t>IE00B564MX78</t>
  </si>
  <si>
    <t>CSETF ON MSCI MEXICO CAPPED</t>
  </si>
  <si>
    <t>IE00B5WHFQ43</t>
  </si>
  <si>
    <t>CSETF ON MSCI WORLD</t>
  </si>
  <si>
    <t>IE00B3NBFN86</t>
  </si>
  <si>
    <t>CSETF ON NIKKEI 225</t>
  </si>
  <si>
    <t>IE00B52MJD48</t>
  </si>
  <si>
    <t>CSOP SOURCE FTSE CHINA A50 U</t>
  </si>
  <si>
    <t>DE000A1XES83</t>
  </si>
  <si>
    <t>DB AGRICULTURE BOOSTER EUR</t>
  </si>
  <si>
    <t>DE000A1ED2G8</t>
  </si>
  <si>
    <t>DB BRENT CRUDE OIL BOOST EUR</t>
  </si>
  <si>
    <t>DE000A1KYN55</t>
  </si>
  <si>
    <t>DB BRENT CRUDE OIL EURO HEDG</t>
  </si>
  <si>
    <t>DE000A1AQGX1</t>
  </si>
  <si>
    <t>DB FTSE DEV EUROPE X UK PROP</t>
  </si>
  <si>
    <t>IE00BP8FKB21</t>
  </si>
  <si>
    <t>DB INDUSTRIAL METALS BOOSTER</t>
  </si>
  <si>
    <t>DE000A1ED2H6</t>
  </si>
  <si>
    <t>DB LEVERAGED BRENT OIL EUR</t>
  </si>
  <si>
    <t>DE000A1L9YN4</t>
  </si>
  <si>
    <t>DB LEVERAGED WTI CRUDE EUR</t>
  </si>
  <si>
    <t>DE000A1L9YP9</t>
  </si>
  <si>
    <t>DB MEAN REVERSION EURO HEDGE</t>
  </si>
  <si>
    <t>DE000A1E6XY8</t>
  </si>
  <si>
    <t>DB MONTHLY SHORT GOLD EUR HG</t>
  </si>
  <si>
    <t>DE000A1AQGZ6</t>
  </si>
  <si>
    <t>DB NATURAL GAS BOOSTER EURO</t>
  </si>
  <si>
    <t>DE000A1ED2K0</t>
  </si>
  <si>
    <t>DB PHYSICAL GOLD EURO HEDGED</t>
  </si>
  <si>
    <t>DE000A1EK0G3</t>
  </si>
  <si>
    <t>DB PHYSICAL PLATINUM EURO</t>
  </si>
  <si>
    <t>DE000A1EK0H1</t>
  </si>
  <si>
    <t>DB PHYSICAL SILVER EURO HEDG</t>
  </si>
  <si>
    <t>DE000A1EK0J7</t>
  </si>
  <si>
    <t>DB PLATINUM COMM HARVEST I3CE</t>
  </si>
  <si>
    <t>LU0377351324</t>
  </si>
  <si>
    <t>DB SHORT BRENT CRUDE OIL</t>
  </si>
  <si>
    <t>DE000A1L9YT1</t>
  </si>
  <si>
    <t>DB TR II EUR IN R TOT RET</t>
  </si>
  <si>
    <t>LU0378818644</t>
  </si>
  <si>
    <t>DB X CSI 300 ETF</t>
  </si>
  <si>
    <t>LU0779800910</t>
  </si>
  <si>
    <t>DB X TR IBX EUR SOV EUROZON</t>
  </si>
  <si>
    <t>LU0290355717</t>
  </si>
  <si>
    <t>DB X TR IBX EUR SOV EZ 1-3</t>
  </si>
  <si>
    <t>LU0290356871</t>
  </si>
  <si>
    <t>DB X TR IBX EUR SOV EZ 3-5</t>
  </si>
  <si>
    <t>LU0290356954</t>
  </si>
  <si>
    <t>DB X TR II EMG MKTS LIQ EURB</t>
  </si>
  <si>
    <t>LU0321462953</t>
  </si>
  <si>
    <t>DB X TR II EONIA</t>
  </si>
  <si>
    <t>LU0290358497</t>
  </si>
  <si>
    <t>DB X TR II IBX EUR INF LNK</t>
  </si>
  <si>
    <t>LU0290358224</t>
  </si>
  <si>
    <t>DB X TR S&amp;P 500 2X LEVERAGED</t>
  </si>
  <si>
    <t>LU0411078552</t>
  </si>
  <si>
    <t>DB X TRACKERS CAC 40 UCITS E</t>
  </si>
  <si>
    <t>LU0322250985</t>
  </si>
  <si>
    <t>DB X TRACKERS CURRENCY CARRY</t>
  </si>
  <si>
    <t>LU0328474126</t>
  </si>
  <si>
    <t>DB X TRACKERS CURRENCY MOMNT</t>
  </si>
  <si>
    <t>LU0328474043</t>
  </si>
  <si>
    <t>DB X TRACKERS CURRENCY RETRN</t>
  </si>
  <si>
    <t>LU0328474472</t>
  </si>
  <si>
    <t>DB X TRACKERS CURRENCY VAL</t>
  </si>
  <si>
    <t>LU0328473748</t>
  </si>
  <si>
    <t>DB X TRACKERS DAX UCITS ETF</t>
  </si>
  <si>
    <t>LU0274211480</t>
  </si>
  <si>
    <t>DB X TRACKERS DB HEDGE FUND</t>
  </si>
  <si>
    <t>LU0328476337</t>
  </si>
  <si>
    <t>DB X TRACKERS DJ ES 50 SHORT</t>
  </si>
  <si>
    <t>LU0292106753</t>
  </si>
  <si>
    <t>DB X TRACKERS DJ EURO STX 50</t>
  </si>
  <si>
    <t>LU0274211217</t>
  </si>
  <si>
    <t>DB X TRACKERS DJ STOXX 600</t>
  </si>
  <si>
    <t>LU0328475792</t>
  </si>
  <si>
    <t>DB X TRACKERS DJ STOXX 600 B</t>
  </si>
  <si>
    <t>LU0322249037</t>
  </si>
  <si>
    <t>DB X TRACKERS DJ STOXX 600 T</t>
  </si>
  <si>
    <t>LU0322250043</t>
  </si>
  <si>
    <t>DB X TRACKERS DJ S6 FOOD BEV</t>
  </si>
  <si>
    <t>LU0292105359</t>
  </si>
  <si>
    <t>DB X TRACKERS DJ S6 TELCOMMU</t>
  </si>
  <si>
    <t>LU0292104030</t>
  </si>
  <si>
    <t>DB X TRACKERS DJ S6 UTILITIE</t>
  </si>
  <si>
    <t>LU0292104899</t>
  </si>
  <si>
    <t>DB X TRACKERS FTSE CHINA 50 UCITS ETF</t>
  </si>
  <si>
    <t>LU0292109856</t>
  </si>
  <si>
    <t>DB X TRACKERS FTSE MIB</t>
  </si>
  <si>
    <t>LU0274212538</t>
  </si>
  <si>
    <t>DB X TRACKERS FTSE VIETNAM UCITS ETF</t>
  </si>
  <si>
    <t>LU0322252924</t>
  </si>
  <si>
    <t>DB X TRACKERS FTSE 100 UCITS</t>
  </si>
  <si>
    <t>LU0292097234</t>
  </si>
  <si>
    <t>DB X TRACKERS II SHORT IBOXX EURO SOV EUROZONE DAILY UC ETF</t>
  </si>
  <si>
    <t>LU0321463258</t>
  </si>
  <si>
    <t>DB X TRACKERS II SOV EUROZON</t>
  </si>
  <si>
    <t>LU0524480265</t>
  </si>
  <si>
    <t>DB X TRACKERS LPX MM PRV EQTY</t>
  </si>
  <si>
    <t>LU0322250712</t>
  </si>
  <si>
    <t>DB X TRACKERS MSCI BRAZIL</t>
  </si>
  <si>
    <t>LU0292109344</t>
  </si>
  <si>
    <t>DB X TRACKERS MSCI EM ASIA</t>
  </si>
  <si>
    <t>LU0292107991</t>
  </si>
  <si>
    <t>DB X TRACKERS MSCI EM LATIN</t>
  </si>
  <si>
    <t>LU0292108619</t>
  </si>
  <si>
    <t>DB X TRACKERS MSCI EMERGING</t>
  </si>
  <si>
    <t>LU0292107645</t>
  </si>
  <si>
    <t>DB X TRACKERS MSCI EUROPE SM</t>
  </si>
  <si>
    <t>LU0322253906</t>
  </si>
  <si>
    <t>DB X TRACKERS MSCI JAPAN EU</t>
  </si>
  <si>
    <t>LU0659580079</t>
  </si>
  <si>
    <t>DB X TRACKERS MSCI KOREA</t>
  </si>
  <si>
    <t>LU0292100046</t>
  </si>
  <si>
    <t>DB X TRACKERS MSCI RUSSIA CAPPED INDEX UCITS ETF</t>
  </si>
  <si>
    <t>LU0322252502</t>
  </si>
  <si>
    <t>DB X TRACKERS MSCI TAIWAN</t>
  </si>
  <si>
    <t>LU0292109187</t>
  </si>
  <si>
    <t>DB X TRACKERS MSCI WORLD INDEX UCITS ETF</t>
  </si>
  <si>
    <t>LU0274208692</t>
  </si>
  <si>
    <t>DB X TRACKERS NIFTY 50 UCITS ETF</t>
  </si>
  <si>
    <t>LU0292109690</t>
  </si>
  <si>
    <t>DB X TRACKERS PORT TOTAL RET</t>
  </si>
  <si>
    <t>LU0397221945</t>
  </si>
  <si>
    <t>DB X TRACKERS SHORT DAX DAILY UCITS ETF</t>
  </si>
  <si>
    <t>LU0292106241</t>
  </si>
  <si>
    <t>DB X TRACKERS SMI</t>
  </si>
  <si>
    <t>LU0274221281</t>
  </si>
  <si>
    <t>DB X TRACKERS S&amp;P ASX 200</t>
  </si>
  <si>
    <t>LU0328474803</t>
  </si>
  <si>
    <t>DB X TRACKERS S&amp;P 500 INV DA</t>
  </si>
  <si>
    <t>LU0322251520</t>
  </si>
  <si>
    <t>DB X TRACKERS S&amp;P 500 UCITS ETF</t>
  </si>
  <si>
    <t>LU0490619193</t>
  </si>
  <si>
    <t>DB X TRACKERS S&amp;P 500 2X INV</t>
  </si>
  <si>
    <t>LU0411078636</t>
  </si>
  <si>
    <t>DB X TRACKERS STOXX EUROPE 600 BANKS UCITS ETF</t>
  </si>
  <si>
    <t>LU0292103651</t>
  </si>
  <si>
    <t>DB X TRACKERS STOXX 600 BASIC RES ETF</t>
  </si>
  <si>
    <t>LU0292100806</t>
  </si>
  <si>
    <t>DB X TRACKERS STXX GLOB SEL DIV 100 UC ETF</t>
  </si>
  <si>
    <t>LU0292096186</t>
  </si>
  <si>
    <t>DB X TRACKERS USD MY MRK 1C</t>
  </si>
  <si>
    <t>LU0356591882</t>
  </si>
  <si>
    <t>DB XTRACKERS S&amp;P 500 UCITS ETF</t>
  </si>
  <si>
    <t>LU0490618542</t>
  </si>
  <si>
    <t>DBX EPRA EUROPE</t>
  </si>
  <si>
    <t>LU0489337690</t>
  </si>
  <si>
    <t>DBX HSI SHORT DAILY</t>
  </si>
  <si>
    <t>LU0429790313</t>
  </si>
  <si>
    <t>DBX II ERZN GOVT YLD+ 1-3 1C</t>
  </si>
  <si>
    <t>LU0925589839</t>
  </si>
  <si>
    <t>DBX II GLB INFL EUR</t>
  </si>
  <si>
    <t>LU0962078753</t>
  </si>
  <si>
    <t>DBX LEV DAX DAILY</t>
  </si>
  <si>
    <t>LU0411075376</t>
  </si>
  <si>
    <t>DBX MITTLSTAND AND MIDCAP GER 1D</t>
  </si>
  <si>
    <t>IE00B9MRJJ36</t>
  </si>
  <si>
    <t>DBX MSCI AC WORLD DR</t>
  </si>
  <si>
    <t>IE00BGHQ0G80</t>
  </si>
  <si>
    <t>DBX MSCI EM EMEA</t>
  </si>
  <si>
    <t>LU0292109005</t>
  </si>
  <si>
    <t>DBX MSCI EM SHORT</t>
  </si>
  <si>
    <t>LU0518622286</t>
  </si>
  <si>
    <t>DBX MSCI EUROPE DR</t>
  </si>
  <si>
    <t>LU0274209237</t>
  </si>
  <si>
    <t>DBX MSCI EUROPE VALUE</t>
  </si>
  <si>
    <t>LU0486851024</t>
  </si>
  <si>
    <t>DBX MSCI PACIFIC EX JAPAN 1C</t>
  </si>
  <si>
    <t>LU0322252338</t>
  </si>
  <si>
    <t>DBX MSCI WORLD CON STAPL</t>
  </si>
  <si>
    <t>LU0540980066</t>
  </si>
  <si>
    <t>DBX MSCI WORLD FINANCIALS ETF</t>
  </si>
  <si>
    <t>IE00BM67HL84</t>
  </si>
  <si>
    <t>DBX MSCI WORLD HEALTH CARE ETF</t>
  </si>
  <si>
    <t>IE00BM67HK77</t>
  </si>
  <si>
    <t>DBX MSCI WORLD INFO TECH ETF</t>
  </si>
  <si>
    <t>IE00BM67HT60</t>
  </si>
  <si>
    <t>DBX MSCI WORLD IT</t>
  </si>
  <si>
    <t>LU0540980496</t>
  </si>
  <si>
    <t>DBX MSCI WORLD STAPLES ETF</t>
  </si>
  <si>
    <t>IE00BM67HN09</t>
  </si>
  <si>
    <t>DBX RUSSEL MIDCAP 1C</t>
  </si>
  <si>
    <t>IE00BJZ2DC62</t>
  </si>
  <si>
    <t>DBX RUSSEL 2000 1C</t>
  </si>
  <si>
    <t>IE00BJZ2DD79</t>
  </si>
  <si>
    <t>DBX RUSSELL 2000 USA</t>
  </si>
  <si>
    <t>LU0322248658</t>
  </si>
  <si>
    <t>DBX STX EUROPE HEALTH</t>
  </si>
  <si>
    <t>LU0292103222</t>
  </si>
  <si>
    <t>DBX TRACKERS DJ S6 B INS SHO</t>
  </si>
  <si>
    <t>LU0412624602</t>
  </si>
  <si>
    <t>DBX TRACKERS EURO STXX 50</t>
  </si>
  <si>
    <t>LU0380865021</t>
  </si>
  <si>
    <t>DBX WORLD CONS DISCRETIONARY</t>
  </si>
  <si>
    <t>IE00BM67HP23</t>
  </si>
  <si>
    <t>DBXII EUR HIGH YIELD 1-3 1D</t>
  </si>
  <si>
    <t>LU1109939865</t>
  </si>
  <si>
    <t>DEFENSIVES EUROPEAN SOURCE</t>
  </si>
  <si>
    <t>IE00B633JD33</t>
  </si>
  <si>
    <t>DEKA MDAX UCITS ETF</t>
  </si>
  <si>
    <t>DE000ETFL441</t>
  </si>
  <si>
    <t>DJ EURO STOXX TECHNOLOGY</t>
  </si>
  <si>
    <t>DE0006289325</t>
  </si>
  <si>
    <t>DJ INDUSTRIAL AVERAGE EX</t>
  </si>
  <si>
    <t>DE0006289390</t>
  </si>
  <si>
    <t>DJ STOXSS 600 MEDIA</t>
  </si>
  <si>
    <t>DE0006289424</t>
  </si>
  <si>
    <t>DJ STOXX SMALL 200EX</t>
  </si>
  <si>
    <t>DE000A0D8QZ7</t>
  </si>
  <si>
    <t>DJ STOXX 600 AUTOMOBILES</t>
  </si>
  <si>
    <t>DE0006344716</t>
  </si>
  <si>
    <t>DJ STOXX 600 CHEMICALS EX</t>
  </si>
  <si>
    <t>DE0006344732</t>
  </si>
  <si>
    <t>DJ STOXX 600 OPT AUTO AND PART</t>
  </si>
  <si>
    <t>IE00B5NLX835</t>
  </si>
  <si>
    <t>DJ STOXX 600 OPT BASIC RESOU</t>
  </si>
  <si>
    <t>IE00B5MTWY73</t>
  </si>
  <si>
    <t>DJ STOXX 600 OPT INDUSTRIAL</t>
  </si>
  <si>
    <t>IE00B5MJYX09</t>
  </si>
  <si>
    <t>DJ STOXX 600 OPTIMISED BANKS</t>
  </si>
  <si>
    <t>IE00B5MTWD60</t>
  </si>
  <si>
    <t>DJ STOXX 600 OPTIMISED MEDIA</t>
  </si>
  <si>
    <t>IE00B5MTZ488</t>
  </si>
  <si>
    <t>DJ STOXX 600 TELECOMMUNICATION EX</t>
  </si>
  <si>
    <t>DE0006289358</t>
  </si>
  <si>
    <t>DOW JONES CHINA OFFSHORE 50 SMEX</t>
  </si>
  <si>
    <t>DE000A0F5UE8</t>
  </si>
  <si>
    <t>DOW JONES EURO STOXX SEL DIV</t>
  </si>
  <si>
    <t>DE0002635281</t>
  </si>
  <si>
    <t>DOW JONES EURO STOXX 50 EX</t>
  </si>
  <si>
    <t>DE0005933956</t>
  </si>
  <si>
    <t>DWS INDIA COUNTRY FUND</t>
  </si>
  <si>
    <t>LU0068770873</t>
  </si>
  <si>
    <t>DWS RUSSIA</t>
  </si>
  <si>
    <t>LU0146864797</t>
  </si>
  <si>
    <t>DWS TUERKEI</t>
  </si>
  <si>
    <t>LU0209404259</t>
  </si>
  <si>
    <t>EASY ETF GSCI (OBJECTIVE)</t>
  </si>
  <si>
    <t>LU0203243414</t>
  </si>
  <si>
    <t>EASYETF EURO STOXX 50 B1 CAP</t>
  </si>
  <si>
    <t>FR0010129072</t>
  </si>
  <si>
    <t>EASYETF S&amp;P GSAL A</t>
  </si>
  <si>
    <t>LU0252701189</t>
  </si>
  <si>
    <t>EASYETF S&amp;P GSNE</t>
  </si>
  <si>
    <t>LU0230484932</t>
  </si>
  <si>
    <t>ETF OIH</t>
  </si>
  <si>
    <t>US6780021068</t>
  </si>
  <si>
    <t>ETFLAB DAX</t>
  </si>
  <si>
    <t>DE000ETFL011</t>
  </si>
  <si>
    <t>ETFLAB DAXPLUS MAXIMUM DVD</t>
  </si>
  <si>
    <t>DE000ETFL235</t>
  </si>
  <si>
    <t>ETFS AGRICULTURE DJ AIGCISM</t>
  </si>
  <si>
    <t>DE000A0KRKB8</t>
  </si>
  <si>
    <t>ETFS ALL COMMOD DJ UBSCISM</t>
  </si>
  <si>
    <t>DE000A0KRKC6</t>
  </si>
  <si>
    <t>ETFS ALUMINIUM</t>
  </si>
  <si>
    <t>DE000A0KRJS4</t>
  </si>
  <si>
    <t>ETFS BRENT CRUDE</t>
  </si>
  <si>
    <t>DE000A1N49P6</t>
  </si>
  <si>
    <t>ETFS BRENT 1MTH OIL SECURIT</t>
  </si>
  <si>
    <t>DE000A0KRKM5</t>
  </si>
  <si>
    <t>ETFS COFFEE</t>
  </si>
  <si>
    <t>DE000A0KRJT2</t>
  </si>
  <si>
    <t>ETFS COPPER</t>
  </si>
  <si>
    <t>DE000A0KRJU0</t>
  </si>
  <si>
    <t>ETFS CORN</t>
  </si>
  <si>
    <t>DE000A0KRJV8</t>
  </si>
  <si>
    <t>ETFS COTTON</t>
  </si>
  <si>
    <t>DE000A0KRJW6</t>
  </si>
  <si>
    <t>ETFS CRUDE OIL</t>
  </si>
  <si>
    <t>DE000A0KRJX4</t>
  </si>
  <si>
    <t>ETFS DAILY LEVERAGED CRUDE OIL</t>
  </si>
  <si>
    <t>DE000A2BDEB6</t>
  </si>
  <si>
    <t>ETFS DAILY LVRG NATURAL GAS</t>
  </si>
  <si>
    <t>DE000A2BDED2</t>
  </si>
  <si>
    <t>ETFS DAILY LVRG WHEAT</t>
  </si>
  <si>
    <t>DE000A2BDEA8</t>
  </si>
  <si>
    <t>ETFS DAILY SHORT GOLD</t>
  </si>
  <si>
    <t>DE000A0V9X09</t>
  </si>
  <si>
    <t>ETFS ENERGY DJ UBSCISM</t>
  </si>
  <si>
    <t>DE000A0KRKD4</t>
  </si>
  <si>
    <t>ETFS EUR DAILY HEDGED BRENT</t>
  </si>
  <si>
    <t>DE000A1N3G19</t>
  </si>
  <si>
    <t>ETFS FRW AGR DJ UBSCI F3SM</t>
  </si>
  <si>
    <t>DE000A0SVX83</t>
  </si>
  <si>
    <t>ETFS FRW GRAINS DJ-AIGCI-F3S</t>
  </si>
  <si>
    <t>DE000A0SVYB4</t>
  </si>
  <si>
    <t>ETFS FRW NATURAL GAS</t>
  </si>
  <si>
    <t>DE000A0SVYC2</t>
  </si>
  <si>
    <t>ETFS FRW PTRL DJ UBSCI F3SM</t>
  </si>
  <si>
    <t>DE000A0SVX59</t>
  </si>
  <si>
    <t>ETFS GASOLINE</t>
  </si>
  <si>
    <t>DE000A0KRJY2</t>
  </si>
  <si>
    <t>ETFS GRAINS DJ UBSCISM</t>
  </si>
  <si>
    <t>DE000A0KRKF9</t>
  </si>
  <si>
    <t>ETFS HEDGED WTI CRUDE OIL</t>
  </si>
  <si>
    <t>DE000A1NZLM8</t>
  </si>
  <si>
    <t>ETFS INDUST MTLS DJ UBSCISM</t>
  </si>
  <si>
    <t>DE000A0KRKG7</t>
  </si>
  <si>
    <t>ETFS LEAN HOGS</t>
  </si>
  <si>
    <t>DE000A0KRJ10</t>
  </si>
  <si>
    <t>ETFS LEVERAGED COPPER</t>
  </si>
  <si>
    <t>DE000A0V9YU8</t>
  </si>
  <si>
    <t>ETFS LEVERAGED CORN</t>
  </si>
  <si>
    <t>DE000A0V9YV6</t>
  </si>
  <si>
    <t>ETFS LEVERAGED COTTON</t>
  </si>
  <si>
    <t>DE000A0V9YW4</t>
  </si>
  <si>
    <t>ETFS LEVERAGED CRUDE OIL</t>
  </si>
  <si>
    <t>DE000A0V9YX2</t>
  </si>
  <si>
    <t>ETFS LIVE CATTLE</t>
  </si>
  <si>
    <t>DE000A0KRJ28</t>
  </si>
  <si>
    <t>ETFS LONG AUD SHORT EUR</t>
  </si>
  <si>
    <t>DE000A1EK0P4</t>
  </si>
  <si>
    <t>ETFS LONG CHF SHORT EUR</t>
  </si>
  <si>
    <t>DE000A1DFSA1</t>
  </si>
  <si>
    <t>ETFS LONG CNY SHORT USD</t>
  </si>
  <si>
    <t>DE000A1EK0K5</t>
  </si>
  <si>
    <t>ETFS LONG NOK SHORT EUR</t>
  </si>
  <si>
    <t>DE000A1DFSG8</t>
  </si>
  <si>
    <t>ETFS LONG USD SHORT EUR</t>
  </si>
  <si>
    <t>DE000A1EK0V2</t>
  </si>
  <si>
    <t>ETFS LVRG AGRICULT DJ UBSCI</t>
  </si>
  <si>
    <t>DE000A0V9YG7</t>
  </si>
  <si>
    <t>ETFS LVRG ALL COMM DJ UBSCI</t>
  </si>
  <si>
    <t>DE000A0V9YH5</t>
  </si>
  <si>
    <t>ETFS LVRG ALUMINIUM</t>
  </si>
  <si>
    <t>DE000A0V9YS2</t>
  </si>
  <si>
    <t>ETFS LVRG COCOA</t>
  </si>
  <si>
    <t>DE000A0V9ZE9</t>
  </si>
  <si>
    <t>ETFS LVRG COFFEE</t>
  </si>
  <si>
    <t>DE000A0V9YT0</t>
  </si>
  <si>
    <t>ETFS LVRG ENERGY DJ UBSCI</t>
  </si>
  <si>
    <t>DE000A0V9YJ1</t>
  </si>
  <si>
    <t>ETFS LVRG GASOLINE</t>
  </si>
  <si>
    <t>DE000A0V9YY0</t>
  </si>
  <si>
    <t>ETFS LVRG GOLD</t>
  </si>
  <si>
    <t>DE000A0V9YZ7</t>
  </si>
  <si>
    <t>ETFS LVRG GRAINS DJ UBSCI</t>
  </si>
  <si>
    <t>DE000A0V9YL7</t>
  </si>
  <si>
    <t>ETFS LVRG LEAD</t>
  </si>
  <si>
    <t>DE000A0V9ZB5</t>
  </si>
  <si>
    <t>ETFS LVRG LEAN HOGS</t>
  </si>
  <si>
    <t>DE000A0V9Y16</t>
  </si>
  <si>
    <t>ETFS LVRG LIVE CATTLE</t>
  </si>
  <si>
    <t>DE000A0V9Y24</t>
  </si>
  <si>
    <t>ETFS LVRG NATURAL GAS</t>
  </si>
  <si>
    <t>DE000A0V9Y32</t>
  </si>
  <si>
    <t>ETFS LVRG NICKEL</t>
  </si>
  <si>
    <t>DE000A0V9Y40</t>
  </si>
  <si>
    <t>ETFS LVRG PETROLEUM DJ UBSCI</t>
  </si>
  <si>
    <t>DE000A0V9YP8</t>
  </si>
  <si>
    <t>ETFS LVRG PLATINUM</t>
  </si>
  <si>
    <t>DE000A0V9ZC3</t>
  </si>
  <si>
    <t>ETFS LVRG PRECIOUS METALS</t>
  </si>
  <si>
    <t>DE000A0V9YQ6</t>
  </si>
  <si>
    <t>ETFS LVRG SILVER</t>
  </si>
  <si>
    <t>DE000A0V9Y57</t>
  </si>
  <si>
    <t>ETFS LVRG SOFTS DJ AIGCI</t>
  </si>
  <si>
    <t>DE000A0V9YR4</t>
  </si>
  <si>
    <t>ETFS LVRG SOYBEAN OIL</t>
  </si>
  <si>
    <t>DE000A0V9Y65</t>
  </si>
  <si>
    <t>ETFS LVRG SOYBEANS</t>
  </si>
  <si>
    <t>DE000A0V9Y73</t>
  </si>
  <si>
    <t>ETFS LVRG SUGAR</t>
  </si>
  <si>
    <t>DE000A0V9Y81</t>
  </si>
  <si>
    <t>ETFS LVRG TIN</t>
  </si>
  <si>
    <t>DE000A0V9ZD1</t>
  </si>
  <si>
    <t>ETFS LVRG WHEAT</t>
  </si>
  <si>
    <t>DE000A0V9Y99</t>
  </si>
  <si>
    <t>ETFS LVRG ZINC</t>
  </si>
  <si>
    <t>DE000A0V9ZA7</t>
  </si>
  <si>
    <t>ETFS NATURAL GAS</t>
  </si>
  <si>
    <t>DE000A0KRJ36</t>
  </si>
  <si>
    <t>ETFS NICKEL</t>
  </si>
  <si>
    <t>DE000A0KRJ44</t>
  </si>
  <si>
    <t>ETFS PHYSICAL GOLD</t>
  </si>
  <si>
    <t>DE000A0N62G0</t>
  </si>
  <si>
    <t>ETFS PHYSICAL PALLADIUM</t>
  </si>
  <si>
    <t>DE000A0N62E5</t>
  </si>
  <si>
    <t>ETFS PHYSICAL PLATINUM</t>
  </si>
  <si>
    <t>DE000A0N62D7</t>
  </si>
  <si>
    <t>ETFS PHYSICAL PM BASKET</t>
  </si>
  <si>
    <t>DE000A0N62H8</t>
  </si>
  <si>
    <t>ETFS PHYSICAL SILVER</t>
  </si>
  <si>
    <t>DE000A0N62F2</t>
  </si>
  <si>
    <t>ETFS PREC METALS DJ UBSCISM</t>
  </si>
  <si>
    <t>DE000A0KRKK9</t>
  </si>
  <si>
    <t>ETFS SHORT AGRICUL DJ UBSCI</t>
  </si>
  <si>
    <t>DE000A0V9XH7</t>
  </si>
  <si>
    <t>ETFS SHORT ALL COMM DJ AIGCI</t>
  </si>
  <si>
    <t>DE000A0V9XJ3</t>
  </si>
  <si>
    <t>ETFS SHORT AUD LONG EUR</t>
  </si>
  <si>
    <t>DE000A1EK0Q2</t>
  </si>
  <si>
    <t>ETFS SHORT CHF LONG EUR</t>
  </si>
  <si>
    <t>DE000A1DFSB9</t>
  </si>
  <si>
    <t>ETFS SHORT COFFEE</t>
  </si>
  <si>
    <t>DE000A0V9XU0</t>
  </si>
  <si>
    <t>ETFS SHORT COPPER DE</t>
  </si>
  <si>
    <t>DE000A0V9XV8</t>
  </si>
  <si>
    <t>ETFS SHORT CORN</t>
  </si>
  <si>
    <t>DE000A0V9XW6</t>
  </si>
  <si>
    <t>ETFS SHORT COTTON DE</t>
  </si>
  <si>
    <t>DE000A0V9XX4</t>
  </si>
  <si>
    <t>ETFS SHORT CRUDE OIL</t>
  </si>
  <si>
    <t>DE000A0V9XY2</t>
  </si>
  <si>
    <t>ETFS SHORT ENERGY DJ UBSCI</t>
  </si>
  <si>
    <t>DE000A0V9XK1</t>
  </si>
  <si>
    <t>ETFS SHORT GASOLINE</t>
  </si>
  <si>
    <t>DE000A0V9XZ9</t>
  </si>
  <si>
    <t>ETFS SHORT JPY LONG EUR</t>
  </si>
  <si>
    <t>DE000A1DFSF0</t>
  </si>
  <si>
    <t>ETFS SHORT NATURAL GAS</t>
  </si>
  <si>
    <t>DE000A0V9X41</t>
  </si>
  <si>
    <t>ETFS SHORT NOK LONG EUR</t>
  </si>
  <si>
    <t>DE000A1DFSH6</t>
  </si>
  <si>
    <t>ETFS SHORT PRECIOUS MTLS</t>
  </si>
  <si>
    <t>DE000A0V9XR6</t>
  </si>
  <si>
    <t>ETFS SHORT SILVER DE</t>
  </si>
  <si>
    <t>DE000A0V9X66</t>
  </si>
  <si>
    <t>ETFS SHORT SOYBEANS</t>
  </si>
  <si>
    <t>DE000A0V9X82</t>
  </si>
  <si>
    <t>ETFS SHORT SUGAR</t>
  </si>
  <si>
    <t>DE000A0V9X90</t>
  </si>
  <si>
    <t>ETFS SHORT USD LONG EUR</t>
  </si>
  <si>
    <t>DE000A1EK0W0</t>
  </si>
  <si>
    <t>ETFS SHORT WHEAT</t>
  </si>
  <si>
    <t>DE000A0V9YA0</t>
  </si>
  <si>
    <t>ETFS SHORT ZINC</t>
  </si>
  <si>
    <t>DE000A0V9YB8</t>
  </si>
  <si>
    <t>ETFS SOFTS DJ UBSCISM</t>
  </si>
  <si>
    <t>DE000A0KRKL7</t>
  </si>
  <si>
    <t>ETFS SOYBEANS</t>
  </si>
  <si>
    <t>DE000A0KRJ77</t>
  </si>
  <si>
    <t>ETFS SOYBEANS OIL</t>
  </si>
  <si>
    <t>DE000A0KRJ69</t>
  </si>
  <si>
    <t>ETFS SUGAR</t>
  </si>
  <si>
    <t>DE000A0KRJ85</t>
  </si>
  <si>
    <t>ETFS WHEAT</t>
  </si>
  <si>
    <t>DE000A0KRJ93</t>
  </si>
  <si>
    <t>ETFS WTI 2MTH OIL SECURITIE</t>
  </si>
  <si>
    <t>DE000A0KRKN3</t>
  </si>
  <si>
    <t>ETFS ZINC</t>
  </si>
  <si>
    <t>DE000A0KRKA0</t>
  </si>
  <si>
    <t>ETFS 3X DAILY LONG DAX 30</t>
  </si>
  <si>
    <t>DE000A1YKTG2</t>
  </si>
  <si>
    <t>ETFS 3X DAILY SHORT DAX 30</t>
  </si>
  <si>
    <t>DE000A1YKTK4</t>
  </si>
  <si>
    <t>ETFX DAX DAILY 2X SHORT GO UCITS ETF</t>
  </si>
  <si>
    <t>DE000A0X9AA8</t>
  </si>
  <si>
    <t>ETFX DAX 2X LONG FUND</t>
  </si>
  <si>
    <t>DE000A0X8994</t>
  </si>
  <si>
    <t>ETFX DAXGLOBAL COAL MINING</t>
  </si>
  <si>
    <t>DE000A0Q8NB0</t>
  </si>
  <si>
    <t>ETFX DAXGLOBAL SHIPPING FUND</t>
  </si>
  <si>
    <t>DE000A0Q8M45</t>
  </si>
  <si>
    <t>ETFX DJ EURO ST 50 DBL SH 2X</t>
  </si>
  <si>
    <t>DE000A0X9AC4</t>
  </si>
  <si>
    <t>ETFX DJ EURO STOXX 50 LEV 2X</t>
  </si>
  <si>
    <t>DE000A0X9AB6</t>
  </si>
  <si>
    <t>ETFX RUSSELL 1000 US LGE CAP</t>
  </si>
  <si>
    <t>DE000A0Q8ND6</t>
  </si>
  <si>
    <t>ETFX RUSSELL 2000 US SML CAP</t>
  </si>
  <si>
    <t>DE000A0Q8NE4</t>
  </si>
  <si>
    <t>FRANKLIN EU TOT RT A MDEUR</t>
  </si>
  <si>
    <t>LU0170473531</t>
  </si>
  <si>
    <t>FRANKLIN EU TOT RT RT AAC</t>
  </si>
  <si>
    <t>LU0170473374</t>
  </si>
  <si>
    <t>GO UCITS ROBO-STOX</t>
  </si>
  <si>
    <t>DE000A12GJD2</t>
  </si>
  <si>
    <t>GOLD BULLION SECURITIES LTD</t>
  </si>
  <si>
    <t>DE000A0LP781</t>
  </si>
  <si>
    <t>HSBC MSCI JAPAN ETF</t>
  </si>
  <si>
    <t>DE000A1C0BD3</t>
  </si>
  <si>
    <t>IPATH GSCI INDUSTRIAL METAL</t>
  </si>
  <si>
    <t>DE000BC1C7K9</t>
  </si>
  <si>
    <t>IPATH S&amp;P GSCI PREC METALS</t>
  </si>
  <si>
    <t>DE000BC1C7L7</t>
  </si>
  <si>
    <t>IPATH S&amp;P 500 VIX M T FU ETN</t>
  </si>
  <si>
    <t>DE000BC1C7R4</t>
  </si>
  <si>
    <t>IPATH VSTOXX SHORT TERM FUT</t>
  </si>
  <si>
    <t>DE000BC2KTT9</t>
  </si>
  <si>
    <t>ISH EUR600 FOOD&amp;BEVERAGE DE</t>
  </si>
  <si>
    <t>DE000A0H08H3</t>
  </si>
  <si>
    <t>ISH MSCI USA QLY DVD USD DIS</t>
  </si>
  <si>
    <t>IE00BKM4H312</t>
  </si>
  <si>
    <t>ISHARES ATX DE</t>
  </si>
  <si>
    <t>DE000A0D8Q23</t>
  </si>
  <si>
    <t>ISHARES AUTOMATION &amp; ROBOTICS</t>
  </si>
  <si>
    <t>IE00BYZK4552</t>
  </si>
  <si>
    <t>ISHARES BC EU CP BD 1-5</t>
  </si>
  <si>
    <t>DE000A0YEEZ9</t>
  </si>
  <si>
    <t>ISHARES BG EU GOV BOND 1-3</t>
  </si>
  <si>
    <t>DE000A0J21A7</t>
  </si>
  <si>
    <t>ISHARES BG EURO CORP BOND</t>
  </si>
  <si>
    <t>DE000A0RM454</t>
  </si>
  <si>
    <t>ISHARES BG USD TREASURY B 7 10</t>
  </si>
  <si>
    <t>DE000A0LGQB6</t>
  </si>
  <si>
    <t>ISHARES BRIC 50</t>
  </si>
  <si>
    <t>IE00B1W57M07</t>
  </si>
  <si>
    <t>ISHARES CHINA LARGE CAP</t>
  </si>
  <si>
    <t>IE00B02KXK85</t>
  </si>
  <si>
    <t>ISHARES CORE DAX UCITS ETF DE</t>
  </si>
  <si>
    <t>DE0005933931</t>
  </si>
  <si>
    <t>ISHARES CORE EM IMI ACC</t>
  </si>
  <si>
    <t>IE00BKM4GZ66</t>
  </si>
  <si>
    <t>ISHARES CORE EURO CORP BOND</t>
  </si>
  <si>
    <t>IE00B3F81R35</t>
  </si>
  <si>
    <t>ISHARES CORE MSCI JAPAN</t>
  </si>
  <si>
    <t>IE00B4L5YX21</t>
  </si>
  <si>
    <t>ISHARES CORE MSCI PACIF X JP</t>
  </si>
  <si>
    <t>IE00B52MJY50</t>
  </si>
  <si>
    <t>ISHARES CORE S&amp;P 500 UCITS E</t>
  </si>
  <si>
    <t>IE00B5BMR087</t>
  </si>
  <si>
    <t>ISHARES DJ AP SEL DIV 30 DE</t>
  </si>
  <si>
    <t>DE000A0H0744</t>
  </si>
  <si>
    <t>ISHARES DJ ASIA/PAC SL DV 30</t>
  </si>
  <si>
    <t>IE00B14X4T88</t>
  </si>
  <si>
    <t>ISHARES DJ GLOBAL TITANO 50 DE</t>
  </si>
  <si>
    <t>DE0006289382</t>
  </si>
  <si>
    <t>ISHARES DJ ST AM 600 REST DE</t>
  </si>
  <si>
    <t>DE000A0H0769</t>
  </si>
  <si>
    <t>ISHARES DJ ST 600 A&amp;P SW DE</t>
  </si>
  <si>
    <t>DE000A0D8Q56</t>
  </si>
  <si>
    <t>ISHARES DOW JONES US SEL DIV UCITS ETF</t>
  </si>
  <si>
    <t>DE000A0D8Q49</t>
  </si>
  <si>
    <t>ISHARES EBREXX GVG 5.5-10.5</t>
  </si>
  <si>
    <t>DE0006289499</t>
  </si>
  <si>
    <t>ISHARES EBREXX JUM PFANDB DE</t>
  </si>
  <si>
    <t>DE0002635265</t>
  </si>
  <si>
    <t>ISHARES EDGE MSCI WLD MINVOL</t>
  </si>
  <si>
    <t>IE00B8FHGS14</t>
  </si>
  <si>
    <t>ISHARES EUR 600 AUTO AND PARTS DE</t>
  </si>
  <si>
    <t>DE000A0Q4R28</t>
  </si>
  <si>
    <t>ISHARES EURO GOV BND 10-15</t>
  </si>
  <si>
    <t>DE000A0YBRX2</t>
  </si>
  <si>
    <t>ISHARES EURO GOV BND 15-30</t>
  </si>
  <si>
    <t>DE000A0LGQC4</t>
  </si>
  <si>
    <t>ISHARES EURO GOV 1-3YR</t>
  </si>
  <si>
    <t>IE00B14X4Q57</t>
  </si>
  <si>
    <t>ISHARES EURO HY CORP BND (IS MARK IB EUR HY)</t>
  </si>
  <si>
    <t>IE00B66F4759</t>
  </si>
  <si>
    <t>ISHARES EURO STOXX BANKS</t>
  </si>
  <si>
    <t>DE0006289309</t>
  </si>
  <si>
    <t>ISHARES EURO STOXX SMALL CAP</t>
  </si>
  <si>
    <t>IE00B02KXM00</t>
  </si>
  <si>
    <t>ISHARES EURO ULTRASHORT BOND</t>
  </si>
  <si>
    <t>IE00BCRY6557</t>
  </si>
  <si>
    <t>ISHARES EUROPEAN PROP YIELD</t>
  </si>
  <si>
    <t>IE00B0M63284</t>
  </si>
  <si>
    <t>ISHARES FTSE EPRA EUR PRPRTY</t>
  </si>
  <si>
    <t>DE000A0HG2Q2</t>
  </si>
  <si>
    <t>ISHARES FTSE EPRA NAR DEV MK</t>
  </si>
  <si>
    <t>DE000A0LGQL5</t>
  </si>
  <si>
    <t>ISHARES GLB CORP BD EUR H</t>
  </si>
  <si>
    <t>IE00B9M6SJ31</t>
  </si>
  <si>
    <t>ISHARES GLBL INF LNKD GB BND</t>
  </si>
  <si>
    <t>DE000A0RFED7</t>
  </si>
  <si>
    <t>ISHARES GLOBAL CLEAN ENERGY UCITS ETF</t>
  </si>
  <si>
    <t>DE000A0M5X10</t>
  </si>
  <si>
    <t>ISHARES GLOBAL WATER UCITS</t>
  </si>
  <si>
    <t>IE00B1TXK627</t>
  </si>
  <si>
    <t>ISHARES II PLC ISHARES BRIC 50 UCITS ETF</t>
  </si>
  <si>
    <t>DE000A0MSAE7</t>
  </si>
  <si>
    <t>ISHARES II PLC ISHARES EURO STOXX 50 UCITS ETF</t>
  </si>
  <si>
    <t>IE0008471009</t>
  </si>
  <si>
    <t>ISHARES JPM EMERG MRKT BOND</t>
  </si>
  <si>
    <t>DE000A0RFFT0</t>
  </si>
  <si>
    <t>ISHARES MARKIT IBOXX EU CV B</t>
  </si>
  <si>
    <t>DE000A0RFEE5</t>
  </si>
  <si>
    <t>ISHARES MARKIT IBOXX EUR CR BN</t>
  </si>
  <si>
    <t>DE0002511243</t>
  </si>
  <si>
    <t>ISHARES MARKIT IBOXX EUR HY</t>
  </si>
  <si>
    <t>DE000A1C8QT0</t>
  </si>
  <si>
    <t>ISHARES MDAX DE</t>
  </si>
  <si>
    <t>DE0005933923</t>
  </si>
  <si>
    <t>ISHARES MSCI AC FAR EAST XJP</t>
  </si>
  <si>
    <t>DE000A0HGZS9</t>
  </si>
  <si>
    <t>ISHARES MSCI AUSTRALIA</t>
  </si>
  <si>
    <t>DE000A1C2Y78</t>
  </si>
  <si>
    <t>ISHARES MSCI BRAZIL</t>
  </si>
  <si>
    <t>IE00B0M63516</t>
  </si>
  <si>
    <t>ISHARES MSCI EAST EUR 10/40</t>
  </si>
  <si>
    <t>IE00B0M63953</t>
  </si>
  <si>
    <t>ISHARES MSCI EM MIN VOL</t>
  </si>
  <si>
    <t>DE000A1KB2B3</t>
  </si>
  <si>
    <t>ISHARES MSCI EMERG MARKETS SMALLCAP UCITS ETF</t>
  </si>
  <si>
    <t>DE000A0YBR04</t>
  </si>
  <si>
    <t>ISHARES MSCI EMU ETF</t>
  </si>
  <si>
    <t>IE00B53QG562</t>
  </si>
  <si>
    <t>ISHARES MSCI EUROPE</t>
  </si>
  <si>
    <t>IE00B1YZSC51</t>
  </si>
  <si>
    <t>ISHARES MSCI JAPAN FUND</t>
  </si>
  <si>
    <t>IE00B02KXH56</t>
  </si>
  <si>
    <t>ISHARES MSCI JPN MONTH EU HD</t>
  </si>
  <si>
    <t>IE00B42Z5J44</t>
  </si>
  <si>
    <t>ISHARES MSCI JPN SM CAP USD</t>
  </si>
  <si>
    <t>DE000A0RFEC9</t>
  </si>
  <si>
    <t>ISHARES MSCI TAIWAN</t>
  </si>
  <si>
    <t>DE000A0HG2K5</t>
  </si>
  <si>
    <t>ISHARES MSCI TURKEY</t>
  </si>
  <si>
    <t>IE00B1FZS574</t>
  </si>
  <si>
    <t>ISHARES MSCI TURKEY UCITS ETF</t>
  </si>
  <si>
    <t>DE000A0LGQN1</t>
  </si>
  <si>
    <t>ISHARES MSCI US SML CAP ACC</t>
  </si>
  <si>
    <t>IE00B3VWM098</t>
  </si>
  <si>
    <t>ISHARES MSCI USA USD ACC</t>
  </si>
  <si>
    <t>IE00B52SFT06</t>
  </si>
  <si>
    <t>ISHARES MSCI WLD MONTH EU HD</t>
  </si>
  <si>
    <t>DE000A1H53Q8</t>
  </si>
  <si>
    <t>ISHARES MSCI WORLD MONTH EU HD</t>
  </si>
  <si>
    <t>IE00B441G979</t>
  </si>
  <si>
    <t>ISHARES MSCI WORLD UCITS ETF</t>
  </si>
  <si>
    <t>IE00B0M62Q58</t>
  </si>
  <si>
    <t>ISHARES NASDAQ 100 DE</t>
  </si>
  <si>
    <t>DE000A0F5UF5</t>
  </si>
  <si>
    <t>ISHARES OIL &amp; GAS E&amp;P</t>
  </si>
  <si>
    <t>DE000A1JS9C0</t>
  </si>
  <si>
    <t>ISHARES PLC ASIA PACIFIC DIV UCITS ETF</t>
  </si>
  <si>
    <t>DE000A0J2086</t>
  </si>
  <si>
    <t>ISHARES PLC FTSEUROFIRST 80</t>
  </si>
  <si>
    <t>DE000A0DPM08</t>
  </si>
  <si>
    <t>ISHARES PLC ISH CHINA LARGE CAP UC ETF</t>
  </si>
  <si>
    <t>DE000A0DPMY5</t>
  </si>
  <si>
    <t>ISHARES PLC ISHARES MSCI BRAZIL UCITS ETF</t>
  </si>
  <si>
    <t>DE000A0HG2M1</t>
  </si>
  <si>
    <t>ISHARES PLC ISHARES MSCI JAPAN UCITS ETF INC</t>
  </si>
  <si>
    <t>DE000A0DPMW9</t>
  </si>
  <si>
    <t>ISHARES PLC ISHARES MSCI KOREA UCITS ETF</t>
  </si>
  <si>
    <t>DE000A0HG2L3</t>
  </si>
  <si>
    <t>ISHARES PLC ISHARES MSCI WORLD UCITS ETF</t>
  </si>
  <si>
    <t>DE000A0HGZR1</t>
  </si>
  <si>
    <t>ISHARES PLC ISHARES S P 500 UC ETF INC</t>
  </si>
  <si>
    <t>DE0002643889</t>
  </si>
  <si>
    <t>ISHARES PLC ISHS MSCI EAST EUR CAPPED UCITS ETF</t>
  </si>
  <si>
    <t>DE000A0HGZV3</t>
  </si>
  <si>
    <t>ISHARES PLC ISHS MSCI EMERG MKTS UCITS ETF</t>
  </si>
  <si>
    <t>DE000A0HGZT7</t>
  </si>
  <si>
    <t>ISHARES PLC-IFTSE 100</t>
  </si>
  <si>
    <t>IE0005042456</t>
  </si>
  <si>
    <t>ISHARES RUSSELL 2000</t>
  </si>
  <si>
    <t>US4642876555</t>
  </si>
  <si>
    <t>ISHARES S&amp;P CNX NIFTY FIFTY</t>
  </si>
  <si>
    <t>DE000A1H53K1</t>
  </si>
  <si>
    <t>ISHARES S&amp;P EMER MRKT INFRASTR UCITS ETF</t>
  </si>
  <si>
    <t>DE000A0RFFS2</t>
  </si>
  <si>
    <t>ISHARES S&amp;P GL CLEAN ENERGY</t>
  </si>
  <si>
    <t>IE00B1XNHC34</t>
  </si>
  <si>
    <t>ISHARES S&amp;P GLOBAL WATER UCITS ETF</t>
  </si>
  <si>
    <t>DE000A0MSAG2</t>
  </si>
  <si>
    <t>ISHARES S&amp;P GSCI COMMODITY I</t>
  </si>
  <si>
    <t>US46428R1077</t>
  </si>
  <si>
    <t>ISHARES S&amp;P HEALTH CARE</t>
  </si>
  <si>
    <t>IE00B43HR379</t>
  </si>
  <si>
    <t>ISHARES S&amp;P LISTED PRIVATE E</t>
  </si>
  <si>
    <t>DE000A0MSAF4</t>
  </si>
  <si>
    <t>ISHARES S&amp;P SMALL CAP 600</t>
  </si>
  <si>
    <t>IE00B2QWCY14</t>
  </si>
  <si>
    <t>ISHARES S&amp;P 500 INDEX FUND (US)</t>
  </si>
  <si>
    <t>US4642872000</t>
  </si>
  <si>
    <t>ISHARES S&amp;P 500 MONTHLY EUR</t>
  </si>
  <si>
    <t>DE000A1H53N5</t>
  </si>
  <si>
    <t>ISHARES S&amp;P 500 UCITS ETF DI</t>
  </si>
  <si>
    <t>IE0031442068</t>
  </si>
  <si>
    <t>ISHARES ST EUR 600 TECHNO DE</t>
  </si>
  <si>
    <t>DE000A0H08Q4</t>
  </si>
  <si>
    <t>ISHARES ST 600 CHEMCLS DE</t>
  </si>
  <si>
    <t>DE000A0H08E0</t>
  </si>
  <si>
    <t>ISHARES ST 600 IND GS DE</t>
  </si>
  <si>
    <t>DE000A0H08J9</t>
  </si>
  <si>
    <t>ISHARES STOXX EU ENLARGED 15</t>
  </si>
  <si>
    <t>DE000A0D8Q15</t>
  </si>
  <si>
    <t>ISHARES STOXX EU SELECT DIVIDEND 30 UCITS ETF</t>
  </si>
  <si>
    <t>DE0002635299</t>
  </si>
  <si>
    <t>ISHARES STOXX EU 600 BASIC RES UCITS ETF</t>
  </si>
  <si>
    <t>DE000A0F5UK5</t>
  </si>
  <si>
    <t>ISHARES STOXX EU 600 HEALTH C UCITS ETF</t>
  </si>
  <si>
    <t>DE000A0Q4R36</t>
  </si>
  <si>
    <t>ISHARES STOXX EU 600 OIL GAS UCITS ETF</t>
  </si>
  <si>
    <t>DE000A0H08M3</t>
  </si>
  <si>
    <t>ISHARES STOXX EU 600 UTLITIES UCITS ETF</t>
  </si>
  <si>
    <t>DE000A0Q4R02</t>
  </si>
  <si>
    <t>ISHARES STOXX EUR 600 INSURANCE UCITS ETF</t>
  </si>
  <si>
    <t>DE000A0H08K7</t>
  </si>
  <si>
    <t>ISHARES STOXX EUROPE 50 (LEADERS II)</t>
  </si>
  <si>
    <t>IE0008470928</t>
  </si>
  <si>
    <t>ISHARES STOXX EUROPE 600</t>
  </si>
  <si>
    <t>DE000A0H08G5</t>
  </si>
  <si>
    <t>ISHARES STOXX EUROPE 600 DE</t>
  </si>
  <si>
    <t>DE0002635307</t>
  </si>
  <si>
    <t>ISHARES STOXX 600 EUR BANKS UCITS ETF</t>
  </si>
  <si>
    <t>DE000A0F5UJ7</t>
  </si>
  <si>
    <t>ISHARES TECDAX UCITS ETF DE</t>
  </si>
  <si>
    <t>DE0005933972</t>
  </si>
  <si>
    <t>ISHARES USD TREASURY 3-7YR</t>
  </si>
  <si>
    <t>IE00B3VWN393</t>
  </si>
  <si>
    <t>ISHARES USD TRES BOND 7-10Y</t>
  </si>
  <si>
    <t>IE00B3VWN518</t>
  </si>
  <si>
    <t>ISHARES V MSCI POLAND</t>
  </si>
  <si>
    <t>DE000A1H8EL8</t>
  </si>
  <si>
    <t>ISHARES V PLC MSCI JAPAN GBP HEDGED UCITS ETF</t>
  </si>
  <si>
    <t>DE000A1H53P0</t>
  </si>
  <si>
    <t>ISHR EUR600 PERSNL AND HOUSE DE</t>
  </si>
  <si>
    <t>DE000A0H08N1</t>
  </si>
  <si>
    <t>ISHR HEALTHCARE INNOVATION</t>
  </si>
  <si>
    <t>IE00BYZK4776</t>
  </si>
  <si>
    <t>ISHR STOXX GBL SELDIV100 DE</t>
  </si>
  <si>
    <t>DE000A0F5UH1</t>
  </si>
  <si>
    <t>LYX ETF MSCI WORLD IT</t>
  </si>
  <si>
    <t>LU0533033667</t>
  </si>
  <si>
    <t>LYX MSCI EMU GROWTH DR</t>
  </si>
  <si>
    <t>LU1598688189</t>
  </si>
  <si>
    <t>LYXOR COMMODITIES THOMSON REUTERS</t>
  </si>
  <si>
    <t>FR0010270033</t>
  </si>
  <si>
    <t>LYXOR ETF BRAZIL IBOVESPA</t>
  </si>
  <si>
    <t>FR0010408799</t>
  </si>
  <si>
    <t>LYXOR ETF CMDT CRB NON ENERGY</t>
  </si>
  <si>
    <t>FR0010346205</t>
  </si>
  <si>
    <t>LYXOR ETF DJ STX HLTH CARE</t>
  </si>
  <si>
    <t>FR0010344879</t>
  </si>
  <si>
    <t>LYXOR ETF DJ STX INDL GD SVC</t>
  </si>
  <si>
    <t>FR0010344887</t>
  </si>
  <si>
    <t>LYXOR ETF DOW JONES IND AVG</t>
  </si>
  <si>
    <t>FR0007056841</t>
  </si>
  <si>
    <t>LYXOR ETF EURO CORP BOND</t>
  </si>
  <si>
    <t>FR0010737544</t>
  </si>
  <si>
    <t>LYXOR ETF FTSE ATHEX 20 FCP</t>
  </si>
  <si>
    <t>FR0010405431</t>
  </si>
  <si>
    <t>LYXOR ETF KOREA</t>
  </si>
  <si>
    <t>FR0010361691</t>
  </si>
  <si>
    <t>LYXOR ETF LEVDAX</t>
  </si>
  <si>
    <t>LU0252634307</t>
  </si>
  <si>
    <t>LYXOR ETF LEVERAGE CAC 40</t>
  </si>
  <si>
    <t>FR0010592014</t>
  </si>
  <si>
    <t>LYXOR ETF MSCI EMU SMALL CAP</t>
  </si>
  <si>
    <t>FR0010168773</t>
  </si>
  <si>
    <t>LYXOR ETF MSCI EUR REAL EST</t>
  </si>
  <si>
    <t>FR0010833558</t>
  </si>
  <si>
    <t>LYXOR ETF MSCI US TECH MARKET UNIT</t>
  </si>
  <si>
    <t>FR0007063177</t>
  </si>
  <si>
    <t>LYXOR ETF MSCI WORLD</t>
  </si>
  <si>
    <t>FR0010315770</t>
  </si>
  <si>
    <t>LYXOR ETF MSCI WORLD H CARE</t>
  </si>
  <si>
    <t>LU0533033238</t>
  </si>
  <si>
    <t>LYXOR ETF PRIVEX</t>
  </si>
  <si>
    <t>FR0010407197</t>
  </si>
  <si>
    <t>LYXOR ETF STOXX BANKS</t>
  </si>
  <si>
    <t>FR0010345371</t>
  </si>
  <si>
    <t>LYXOR ETF STOXX CONST MATER</t>
  </si>
  <si>
    <t>FR0010345504</t>
  </si>
  <si>
    <t>LYXOR ETF STX EU 600 AU PRTS</t>
  </si>
  <si>
    <t>FR0010344630</t>
  </si>
  <si>
    <t>LYXOR ETF XBEAR STXX 50</t>
  </si>
  <si>
    <t>FR0010424143</t>
  </si>
  <si>
    <t>LYXOR UCITS ETF CHINA ENT HSCEI C EUR</t>
  </si>
  <si>
    <t>FR0010204081</t>
  </si>
  <si>
    <t>LYXOR UCITS ETF DAILY SHORTDAX X2</t>
  </si>
  <si>
    <t>FR0010869495</t>
  </si>
  <si>
    <t>LYXOR UCITS ETF DAX</t>
  </si>
  <si>
    <t>LU0252633754</t>
  </si>
  <si>
    <t>LYXOR UCITS ETF EASTERN EUROPE (CECE NTR EUR)</t>
  </si>
  <si>
    <t>FR0010204073</t>
  </si>
  <si>
    <t>LYXOR UCITS ETF EURO CORPORA</t>
  </si>
  <si>
    <t>FR0010814236</t>
  </si>
  <si>
    <t>LYXOR UCITS ETF EURO STOXX 5</t>
  </si>
  <si>
    <t>FR0010468983</t>
  </si>
  <si>
    <t>LYXOR UCITS ETF HONG KONG (HSI)</t>
  </si>
  <si>
    <t>FR0010361675</t>
  </si>
  <si>
    <t>LYXOR UCITS ETF MSCI AC ASIA PAC EX JAP</t>
  </si>
  <si>
    <t>FR0010312124</t>
  </si>
  <si>
    <t>LYXOR UCITS ETF MSCI EMERGING MARKETS</t>
  </si>
  <si>
    <t>FR0010429068</t>
  </si>
  <si>
    <t>LYXOR UCITS ETF MSCI INDIA</t>
  </si>
  <si>
    <t>FR0010361683</t>
  </si>
  <si>
    <t>LYXOR UCITS ETF MSCI MALAYSIA</t>
  </si>
  <si>
    <t>FR0010397554</t>
  </si>
  <si>
    <t>LYXOR UCITS ETF MSCI WORLD FINANCIALS TR</t>
  </si>
  <si>
    <t>LU0533032859</t>
  </si>
  <si>
    <t>LYXOR UCITS ETF RUSSIA (DJ RUSSIA GDR)</t>
  </si>
  <si>
    <t>FR0010326140</t>
  </si>
  <si>
    <t>LYXOR UCITS ETF SOUTH AFRICA (FTSE JSE TOP 40)</t>
  </si>
  <si>
    <t>FR0010464446</t>
  </si>
  <si>
    <t>LYXOR UCITS ETF STOXX EU 600 FIN SERVICE</t>
  </si>
  <si>
    <t>FR0010345363</t>
  </si>
  <si>
    <t>LYXOR UCITS ETF STOXX EUR 600 PERS HOUSE</t>
  </si>
  <si>
    <t>FR0010344978</t>
  </si>
  <si>
    <t>LYXOR UCITS ETF STOXX EUR 600 TECHNOL</t>
  </si>
  <si>
    <t>FR0010344796</t>
  </si>
  <si>
    <t>LYXOR UCITS ETF STX EUR 600 FOOD BEV</t>
  </si>
  <si>
    <t>FR0010344861</t>
  </si>
  <si>
    <t>LYXOR UCITS ETF TURKEY</t>
  </si>
  <si>
    <t>FR0010326256</t>
  </si>
  <si>
    <t>LYXOR UCITS ETF WORLD WATER</t>
  </si>
  <si>
    <t>FR0010527275</t>
  </si>
  <si>
    <t>MARKET ACCESS AMEX GOLD BUGS</t>
  </si>
  <si>
    <t>LU0259322260</t>
  </si>
  <si>
    <t>MARKET ACCESS DAXGLOBAL RUSS</t>
  </si>
  <si>
    <t>LU0269999958</t>
  </si>
  <si>
    <t>MARKET ACCESS FTSE JSE AFR</t>
  </si>
  <si>
    <t>LU0270000028</t>
  </si>
  <si>
    <t>MARKET ACCESS RICI M INDEX</t>
  </si>
  <si>
    <t>LU0259320728</t>
  </si>
  <si>
    <t>MSCI EMERGING MARKET INDEX</t>
  </si>
  <si>
    <t>NL0009360874</t>
  </si>
  <si>
    <t>MSCI FRONTIER MARKETS</t>
  </si>
  <si>
    <t>NL0009360817</t>
  </si>
  <si>
    <t>MSCI SOUTH EAST ASIA</t>
  </si>
  <si>
    <t>NL0009360825</t>
  </si>
  <si>
    <t>NN L INVEST HLTH CARE PHC (ING)</t>
  </si>
  <si>
    <t>LU0546688564</t>
  </si>
  <si>
    <t>PARVEST EQUITY HIGH DIVIDEND EUROPE</t>
  </si>
  <si>
    <t>LU0111491469</t>
  </si>
  <si>
    <t>PIMCO EUROPEAN ADV GOV BOND</t>
  </si>
  <si>
    <t>IE00B5VJLZ27</t>
  </si>
  <si>
    <t>POWERSHARE EQQQ</t>
  </si>
  <si>
    <t>IE0032077012</t>
  </si>
  <si>
    <t>POWERSHARES QQQ NASDAQ</t>
  </si>
  <si>
    <t>US73935A1043</t>
  </si>
  <si>
    <t>RAIFFEISEN EURASIEN AKTN VT</t>
  </si>
  <si>
    <t>AT0000745872</t>
  </si>
  <si>
    <t>RBS EUROSTOXX 50 LEVERAGED</t>
  </si>
  <si>
    <t>LU0562665694</t>
  </si>
  <si>
    <t>RBS EUROSTOXX 50 2X SHORT</t>
  </si>
  <si>
    <t>LU0562665777</t>
  </si>
  <si>
    <t>RBS LEVDAX X2 ETF</t>
  </si>
  <si>
    <t>LU0562665348</t>
  </si>
  <si>
    <t>RBS LEVERAGED FTSE 100</t>
  </si>
  <si>
    <t>LU0562666072</t>
  </si>
  <si>
    <t>RBS MARKET ACC SIC DJ TURKEY TITANS 20</t>
  </si>
  <si>
    <t>LU0269999362</t>
  </si>
  <si>
    <t>RBS MARKET ACCESS ROGERS INT</t>
  </si>
  <si>
    <t>LU0249326488</t>
  </si>
  <si>
    <t>RBS SHORT FTSE MIB ETF</t>
  </si>
  <si>
    <t>LU0562666312</t>
  </si>
  <si>
    <t>ROBECO BP GLBL PREM EQT DEUR</t>
  </si>
  <si>
    <t>LU0203975437</t>
  </si>
  <si>
    <t>SIEMENS BALANCED</t>
  </si>
  <si>
    <t>DE000A0KEXM6</t>
  </si>
  <si>
    <t>SOURCE GS EFI WORLD</t>
  </si>
  <si>
    <t>DE000A1XES75</t>
  </si>
  <si>
    <t>S&amp;P GSCI AGRI SOURCE TETC</t>
  </si>
  <si>
    <t>XS0417183406</t>
  </si>
  <si>
    <t>S&amp;P GSCI COTTON T R T BILL</t>
  </si>
  <si>
    <t>XS0417185104</t>
  </si>
  <si>
    <t>S&amp;P GSCI GRAINS SOURCE TETC</t>
  </si>
  <si>
    <t>XS0417129961</t>
  </si>
  <si>
    <t>S&amp;P GSCI OIL SOURCE TETC</t>
  </si>
  <si>
    <t>XS0417132247</t>
  </si>
  <si>
    <t>S&amp;P GSCI PRC MET SOURCE TETC</t>
  </si>
  <si>
    <t>XS0417152781</t>
  </si>
  <si>
    <t>S&amp;P GSCI SILVER SOURCE TETC</t>
  </si>
  <si>
    <t>XS0417171658</t>
  </si>
  <si>
    <t>S&amp;P GSCI SOYBEAN SOURCE TETC</t>
  </si>
  <si>
    <t>XS0417181533</t>
  </si>
  <si>
    <t>S&amp;P GSCI SUGAR T R T BILL</t>
  </si>
  <si>
    <t>XS0417181616</t>
  </si>
  <si>
    <t>SPDR EUR DIV ARISTOCRATS</t>
  </si>
  <si>
    <t>IE00B5M1WJ87</t>
  </si>
  <si>
    <t>SPDR EURO AGGREGATE</t>
  </si>
  <si>
    <t>IE00B41RYL63</t>
  </si>
  <si>
    <t>SPDR GOLD TRUST</t>
  </si>
  <si>
    <t>US78463V1070</t>
  </si>
  <si>
    <t>SPDR MSCI EUROPE</t>
  </si>
  <si>
    <t>IE00BKWQ0Q14</t>
  </si>
  <si>
    <t>SPDR MSCI EUROPE INFORMATION</t>
  </si>
  <si>
    <t>FR0000001695</t>
  </si>
  <si>
    <t>SPDR S AND P US DVD ARISTOCRATS</t>
  </si>
  <si>
    <t>IE00B6YX5D40</t>
  </si>
  <si>
    <t>SPDR S&amp;P BIOTECH ETF</t>
  </si>
  <si>
    <t>US78464A8707</t>
  </si>
  <si>
    <t>SPDR S&amp;P GL DVD ARISTOCRATS</t>
  </si>
  <si>
    <t>IE00B9CQXS71</t>
  </si>
  <si>
    <t>SPDR 1-3 EURO GOVERNMENT</t>
  </si>
  <si>
    <t>IE00B6YX5F63</t>
  </si>
  <si>
    <t>STOXX EUR 600 OIL AND GAS SHRT</t>
  </si>
  <si>
    <t>FR0010916809</t>
  </si>
  <si>
    <t>UBS (CH) EQ-SML CAPS EUROPE</t>
  </si>
  <si>
    <t>CH0000967031</t>
  </si>
  <si>
    <t>UBS ETF GLOBAL RARE EARTH I</t>
  </si>
  <si>
    <t>LU0671493194</t>
  </si>
  <si>
    <t>UBS ETF MSCI CANADA A</t>
  </si>
  <si>
    <t>LU0446734872</t>
  </si>
  <si>
    <t>UBS ETF MSCI EMERG MKT A ACC</t>
  </si>
  <si>
    <t>IE00B3Z3FS74</t>
  </si>
  <si>
    <t>UBS ETF MSCI JAP INFRASTR FUND 20/35 UCITS ETF</t>
  </si>
  <si>
    <t>LU0665646062</t>
  </si>
  <si>
    <t>UBS ETF MSCI JAPAN UCITS ETF</t>
  </si>
  <si>
    <t>LU0136240974</t>
  </si>
  <si>
    <t>UBS ETF MSCI USA</t>
  </si>
  <si>
    <t>LU0136234654</t>
  </si>
  <si>
    <t>UBS HFRX GLOBAL HEDGE A EUR</t>
  </si>
  <si>
    <t>IE00B54DDP56</t>
  </si>
  <si>
    <t>UBS MSCI EMERGING MARKET A</t>
  </si>
  <si>
    <t>LU0480132876</t>
  </si>
  <si>
    <t>WESTLB OPEN END</t>
  </si>
  <si>
    <t>DE000ETN1WL5</t>
  </si>
  <si>
    <t>ISH S&amp;P500 CONSUMER STAPLES</t>
  </si>
  <si>
    <t>IE00B40B8R38</t>
  </si>
  <si>
    <t>DEKA IBOXX EUR LIQUID CORPOR</t>
  </si>
  <si>
    <t>DE000ETFL375</t>
  </si>
  <si>
    <t>ETFS PHYSICAL SWISS GOLD</t>
  </si>
  <si>
    <t>DE000A1DCTL3</t>
  </si>
  <si>
    <t>ISHARES MSCI POLAND</t>
  </si>
  <si>
    <t>IE00B4M7GH52</t>
  </si>
  <si>
    <t>DBX JPX NIKKEI 400 1D</t>
  </si>
  <si>
    <t xml:space="preserve">IE00BPVLQD13 </t>
  </si>
  <si>
    <t>ISHARES EDGE MSCI EM MIN VOL</t>
  </si>
  <si>
    <t>IE00B8KGV557</t>
  </si>
  <si>
    <t>AMUNDI MSCI ERP HI DIV-C</t>
  </si>
  <si>
    <t>LU1681041973</t>
  </si>
  <si>
    <t>iShares S&amp;P500 EUR-H</t>
  </si>
  <si>
    <t>IE00B3ZW0K18</t>
  </si>
  <si>
    <t>ABERDEEN GL EMMKT EQTY A2</t>
  </si>
  <si>
    <t>LU0132412106</t>
  </si>
  <si>
    <t>ABERDEEN LATIN AMERICAN EQTY</t>
  </si>
  <si>
    <t>US00306K1060</t>
  </si>
  <si>
    <t>CENTRAL EUROPE RUSSIA AND TU</t>
  </si>
  <si>
    <t>US1534361001</t>
  </si>
  <si>
    <t>CENTRAL FUND CANADA LTD A</t>
  </si>
  <si>
    <t>CA1535011011</t>
  </si>
  <si>
    <t>DB AGRICULTURE DOUBLE LONG</t>
  </si>
  <si>
    <t>US25154H5587</t>
  </si>
  <si>
    <t>DB COMMODITY DOUBLE LONG</t>
  </si>
  <si>
    <t>US25154H4754</t>
  </si>
  <si>
    <t>DB CRUDE OIL LONG EXCHANGE</t>
  </si>
  <si>
    <t>US25154K8669</t>
  </si>
  <si>
    <t>DEUTSCHE X TRACKERS HARVEST</t>
  </si>
  <si>
    <t>US2330518794</t>
  </si>
  <si>
    <t>DI CHINESE EQ LC</t>
  </si>
  <si>
    <t>LU0273157635</t>
  </si>
  <si>
    <t>DIREXION DAILY ENERGY BULL 3X</t>
  </si>
  <si>
    <t>US25459W8881</t>
  </si>
  <si>
    <t>DIREXION DAILY FIN BULL 3X</t>
  </si>
  <si>
    <t>US25459Y6941</t>
  </si>
  <si>
    <t>DIREXION DAILY FINL BEAR 3X</t>
  </si>
  <si>
    <t>US25490K5395</t>
  </si>
  <si>
    <t>DIREXION DAILY FINL BEAR3X</t>
  </si>
  <si>
    <t>US25459Y4474</t>
  </si>
  <si>
    <t>DIREXION DAILY FTSE CHINA BE</t>
  </si>
  <si>
    <t>US25490K8365</t>
  </si>
  <si>
    <t>DIREXION DAILY FTSE CHINA BU</t>
  </si>
  <si>
    <t>US25459W7719</t>
  </si>
  <si>
    <t>DIREXION DAILY GOLD MINER I</t>
  </si>
  <si>
    <t>US25490K5700</t>
  </si>
  <si>
    <t>DIREXION DAILY GOLD MINERS I</t>
  </si>
  <si>
    <t>US25460E8443</t>
  </si>
  <si>
    <t>DIREXION DAILY INDIA BULL 3X</t>
  </si>
  <si>
    <t>US25490K3317</t>
  </si>
  <si>
    <t>DIREXION DAILY JR BULL GOLD 3X</t>
  </si>
  <si>
    <t>US25460E8518</t>
  </si>
  <si>
    <t>DIREXION DAILY S&amp;P 500 B</t>
  </si>
  <si>
    <t>US25459Y3716</t>
  </si>
  <si>
    <t>DIREXION DAILY S&amp;P 500 BEAR</t>
  </si>
  <si>
    <t>US25460E8856</t>
  </si>
  <si>
    <t>DIREXION DAILY S&amp;P 500 BULL</t>
  </si>
  <si>
    <t>US25459W8626</t>
  </si>
  <si>
    <t>DIREXION DLY 20+Y T BULL 3X</t>
  </si>
  <si>
    <t>US25459W5408</t>
  </si>
  <si>
    <t>DIREXION DLY 20+Y TR BEAR 3X</t>
  </si>
  <si>
    <t>US25459Y6784</t>
  </si>
  <si>
    <t>DIREXION DLY EMG MKT BULL 3X</t>
  </si>
  <si>
    <t>US25490K2814</t>
  </si>
  <si>
    <t>DIREXION DLY LAT AMER BULL3X</t>
  </si>
  <si>
    <t>US25490K2996</t>
  </si>
  <si>
    <t>DIREXION DLY REAL EST BEAR3X</t>
  </si>
  <si>
    <t>US25459Y3633</t>
  </si>
  <si>
    <t>DIREXION RUSSIA BULL 3X</t>
  </si>
  <si>
    <t>US25490K2731</t>
  </si>
  <si>
    <t>DIREXION RUSSIA BULL3X</t>
  </si>
  <si>
    <t>US25459Y1405</t>
  </si>
  <si>
    <t>DIRXN DAILY JR BULL GOLD 3X</t>
  </si>
  <si>
    <t>US25490K5544</t>
  </si>
  <si>
    <t>DRXN DAILY S&amp;P BIOTECH BULL</t>
  </si>
  <si>
    <t>US25490K7524</t>
  </si>
  <si>
    <t>DWS DEUTSCHLAND</t>
  </si>
  <si>
    <t>DE0008490962</t>
  </si>
  <si>
    <t>DWS INVESTA</t>
  </si>
  <si>
    <t>DE0008474008</t>
  </si>
  <si>
    <t>ELEMENTS ROGERS TOTAL RETURN</t>
  </si>
  <si>
    <t>US8702978011</t>
  </si>
  <si>
    <t>EMLAK KONUT GAYRIMENKUL YATI</t>
  </si>
  <si>
    <t>TREEGYO00017</t>
  </si>
  <si>
    <t>EQUITY RESIDENTIAL</t>
  </si>
  <si>
    <t>US29476L1070</t>
  </si>
  <si>
    <t>ETF CHINA FXI US</t>
  </si>
  <si>
    <t>US4642871846</t>
  </si>
  <si>
    <t>ETFS GOLD TRUST</t>
  </si>
  <si>
    <t>US26922Y1055</t>
  </si>
  <si>
    <t>ETFS PLATINUM TRUST</t>
  </si>
  <si>
    <t>US26922V1017</t>
  </si>
  <si>
    <t>ETRACS MONTHLY PAY 2XLEVERAG</t>
  </si>
  <si>
    <t>US90269A3023</t>
  </si>
  <si>
    <t>FIDELITY FINANCIALS ETF</t>
  </si>
  <si>
    <t>US3160925018</t>
  </si>
  <si>
    <t>FIDELITY HEALT CARE ETF</t>
  </si>
  <si>
    <t>US3160926008</t>
  </si>
  <si>
    <t>FIDELITY TOTAL BOND ETF</t>
  </si>
  <si>
    <t>US3161883091</t>
  </si>
  <si>
    <t>FIRST TRUST DJ INTERNET IND</t>
  </si>
  <si>
    <t>US33733E3027</t>
  </si>
  <si>
    <t>FIRST TRUST ISE REV NAT GAS</t>
  </si>
  <si>
    <t>US33734J1025</t>
  </si>
  <si>
    <t>FONDUL PROPRIETATEA SA</t>
  </si>
  <si>
    <t>ROFPTAACNOR5</t>
  </si>
  <si>
    <t>FONDUL PROPRIETATEA*SA</t>
  </si>
  <si>
    <t>ROFPTAACNO*5</t>
  </si>
  <si>
    <t>GLOB X COPPER MINERS ETF</t>
  </si>
  <si>
    <t>US37954Y8306</t>
  </si>
  <si>
    <t>GLOBAL X COPPER MINERS ETF</t>
  </si>
  <si>
    <t>US37950E8619</t>
  </si>
  <si>
    <t>GLOBAL X LITHIUM &amp; BATTERY TECH ETF</t>
  </si>
  <si>
    <t>US37954Y8553</t>
  </si>
  <si>
    <t>GLOBAL X MSCI COLUMBIA ETF</t>
  </si>
  <si>
    <t>US37950E2000</t>
  </si>
  <si>
    <t>GLOBAL X MSCI GREECE ETF</t>
  </si>
  <si>
    <t>US37950E3669</t>
  </si>
  <si>
    <t>GLOBAL X SILVER MINERS ETF</t>
  </si>
  <si>
    <t>US37954Y8488</t>
  </si>
  <si>
    <t>GLOBAL X SILVERS MINERS ETF</t>
  </si>
  <si>
    <t>US37950E8536</t>
  </si>
  <si>
    <t>GLOBAL X SOCIAL MEDIA INDEX</t>
  </si>
  <si>
    <t>US37950E4162</t>
  </si>
  <si>
    <t>GLOBAL X SUPERDIVIDEND ETF</t>
  </si>
  <si>
    <t>US37950E5490</t>
  </si>
  <si>
    <t>GLOBAL X URANIUM</t>
  </si>
  <si>
    <t>US37950E2752</t>
  </si>
  <si>
    <t>GLOBAL X URANIUM ETF</t>
  </si>
  <si>
    <t>US37954Y8710</t>
  </si>
  <si>
    <t>GLOBALX URANIUM ETF</t>
  </si>
  <si>
    <t>US37950E7546</t>
  </si>
  <si>
    <t>GUGGENHEIM INSIDER SENTIMENT</t>
  </si>
  <si>
    <t>US18383M2098</t>
  </si>
  <si>
    <t>GUGGENHEIM S&amp;P 500 EQUAL WEI</t>
  </si>
  <si>
    <t>US78355W1062</t>
  </si>
  <si>
    <t>GUGGENHEIM S&amp;P MIDCAP 400 PU</t>
  </si>
  <si>
    <t>US78355W5022</t>
  </si>
  <si>
    <t>GUGGENHEIM SHIPPING ETF</t>
  </si>
  <si>
    <t>US18383Q7960</t>
  </si>
  <si>
    <t>GUGGENHEIM SOLAR ETF</t>
  </si>
  <si>
    <t>US18383Q7390</t>
  </si>
  <si>
    <t>HSBC TRINKAUS KURZ INKA</t>
  </si>
  <si>
    <t>DE0005324552</t>
  </si>
  <si>
    <t>IPATH BLOOMBERG COCOA SUBIND</t>
  </si>
  <si>
    <t>US06739H3131</t>
  </si>
  <si>
    <t>IPATH BLOOMBERG COMMODITY IN</t>
  </si>
  <si>
    <t>US06738C7781</t>
  </si>
  <si>
    <t>IPATH BLOOMBERG GRAINS SUBIN</t>
  </si>
  <si>
    <t>US06739H3057</t>
  </si>
  <si>
    <t>IPATH DJ UBS AGR SUBINDX TOT</t>
  </si>
  <si>
    <t>US06739H2067</t>
  </si>
  <si>
    <t>IPATH DJ UBS COFFEE SUBINDEX</t>
  </si>
  <si>
    <t>US06739H2976</t>
  </si>
  <si>
    <t>IPATH DJ UBS SUGAR SUBINDX T</t>
  </si>
  <si>
    <t>US06739H2141</t>
  </si>
  <si>
    <t>IPATH S&amp;P 500 VIX M/T FU ETN</t>
  </si>
  <si>
    <t>US06740C5195</t>
  </si>
  <si>
    <t>IPATH S&amp;P 500 VIX SHORT-TERM FUT ETN</t>
  </si>
  <si>
    <t>US06746L4225</t>
  </si>
  <si>
    <t>IPATH S&amp;P 500 VIX ST TERM FU ETN</t>
  </si>
  <si>
    <t>US06740Q2527</t>
  </si>
  <si>
    <t>IPATH S&amp;P GSCI CRUDE OIL TR</t>
  </si>
  <si>
    <t>US06738C7864</t>
  </si>
  <si>
    <t>IPATH US TSY 10 Y BEAR</t>
  </si>
  <si>
    <t>US06740L4510</t>
  </si>
  <si>
    <t>ISHA CURR HEDGED MSCI JAPAN</t>
  </si>
  <si>
    <t>US46434V8862</t>
  </si>
  <si>
    <t>ISHARES 10 YEAR CREDIT BOND</t>
  </si>
  <si>
    <t>US4642895118</t>
  </si>
  <si>
    <t>ISHARES 3-7 YEAR TREASURY BOND ETF</t>
  </si>
  <si>
    <t>US4642886612</t>
  </si>
  <si>
    <t>ISHARES AEX</t>
  </si>
  <si>
    <t>IE00B0M62Y33</t>
  </si>
  <si>
    <t>ISHARES BARCLAYS 7 10 YEAR</t>
  </si>
  <si>
    <t>US4642874402</t>
  </si>
  <si>
    <t>ISHARES DJ SELECT DIVIDEND</t>
  </si>
  <si>
    <t>US4642871689</t>
  </si>
  <si>
    <t>ISHARES DJ US REAL ESTATE</t>
  </si>
  <si>
    <t>US4642877397</t>
  </si>
  <si>
    <t>ISHARES DJ US TECHNOLOGY SEC</t>
  </si>
  <si>
    <t>US4642877215</t>
  </si>
  <si>
    <t>ISHARES EURO DIVIDEND</t>
  </si>
  <si>
    <t>IE00B0M62S72</t>
  </si>
  <si>
    <t>ISHARES GLOBAL CLEAN ENERGY ETF</t>
  </si>
  <si>
    <t>US4642882249</t>
  </si>
  <si>
    <t>ISHARES GLOBAL CONSUMER STAP</t>
  </si>
  <si>
    <t>US4642887370</t>
  </si>
  <si>
    <t>ISHARES GLOBAL ENERGY ETF</t>
  </si>
  <si>
    <t>US4642873412</t>
  </si>
  <si>
    <t>ISHARES GLOBAL HY CORP BND</t>
  </si>
  <si>
    <t>IE00B74DQ490</t>
  </si>
  <si>
    <t>ISHARES GLOBAL TECH ETF</t>
  </si>
  <si>
    <t>US4642872919</t>
  </si>
  <si>
    <t>ISHARES GLOBAL TELECOM ETF</t>
  </si>
  <si>
    <t>US4642872752</t>
  </si>
  <si>
    <t>ISHARES GOLD TRUST</t>
  </si>
  <si>
    <t>US4642851053</t>
  </si>
  <si>
    <t>ISHARES IBOXX H/Y CORP BOND</t>
  </si>
  <si>
    <t>US4642885135</t>
  </si>
  <si>
    <t>ISHARES IBOXX INV GR CORP BD</t>
  </si>
  <si>
    <t>US4642872422</t>
  </si>
  <si>
    <t>ISHARES INTERNATIONAL PREFER</t>
  </si>
  <si>
    <t>US46429B1355</t>
  </si>
  <si>
    <t>ISHARES INTERNATIONAL SELECT</t>
  </si>
  <si>
    <t>US4642884484</t>
  </si>
  <si>
    <t>ISHARES JP MORGAN EM BOND FD</t>
  </si>
  <si>
    <t>US4642882819</t>
  </si>
  <si>
    <t>ISHARES LATIN AMERICA 40 ETF</t>
  </si>
  <si>
    <t>US4642873909</t>
  </si>
  <si>
    <t>ISHARES LEHMAN 20+ YR TREAS</t>
  </si>
  <si>
    <t>US4642874329</t>
  </si>
  <si>
    <t>ISHARES LEHMAN INTERMEDIATE</t>
  </si>
  <si>
    <t>US4642886380</t>
  </si>
  <si>
    <t>ISHARES LEHMAN MBS FIXED RAT</t>
  </si>
  <si>
    <t>US4642885887</t>
  </si>
  <si>
    <t>ISHARES MORTGAGE REAL ESTATE</t>
  </si>
  <si>
    <t>US4642885390</t>
  </si>
  <si>
    <t>ISHARES MSCI ALL PERU CAPPED</t>
  </si>
  <si>
    <t>US4642898427</t>
  </si>
  <si>
    <t>ISHARES MSCI AUSTRALIA INDEX</t>
  </si>
  <si>
    <t>US4642861037</t>
  </si>
  <si>
    <t>ISHARES MSCI BRIC ETF</t>
  </si>
  <si>
    <t>US4642866572</t>
  </si>
  <si>
    <t>ISHARES MSCI CANADA</t>
  </si>
  <si>
    <t>US4642865095</t>
  </si>
  <si>
    <t>ISHARES MSCI CHILE CAPPED ETF</t>
  </si>
  <si>
    <t>US4642866408</t>
  </si>
  <si>
    <t>ISHARES MSCI EAFE INDEX FUND</t>
  </si>
  <si>
    <t>US4642874659</t>
  </si>
  <si>
    <t>ISHARES MSCI EMERGING MKT IN</t>
  </si>
  <si>
    <t>US4642872349</t>
  </si>
  <si>
    <t>ISHARES MSCI EMU</t>
  </si>
  <si>
    <t>US4642866085</t>
  </si>
  <si>
    <t>ISHARES MSCI FRONTIER 100</t>
  </si>
  <si>
    <t>US4642861458</t>
  </si>
  <si>
    <t>ISHARES MSCI HONG KONG INDEX</t>
  </si>
  <si>
    <t>US4642868719</t>
  </si>
  <si>
    <t>ISHARES MSCI INDIA ETF</t>
  </si>
  <si>
    <t>US46429B5984</t>
  </si>
  <si>
    <t>ISHARES MSCI INDONESIA ETF</t>
  </si>
  <si>
    <t>US46429B3096</t>
  </si>
  <si>
    <t>ISHARES MSCI ISRAEL CAPPED E</t>
  </si>
  <si>
    <t>US4642866325</t>
  </si>
  <si>
    <t>ISHARES MSCI JAPAN ETF</t>
  </si>
  <si>
    <t>US46434G8226</t>
  </si>
  <si>
    <t>ISHARES MSCI JAPAN INDEX FD</t>
  </si>
  <si>
    <t>US4642868487</t>
  </si>
  <si>
    <t>ISHARES MSCI MALAYSIA</t>
  </si>
  <si>
    <t>US4642868305</t>
  </si>
  <si>
    <t>ISHARES MSCI MEXICO INVESTAB</t>
  </si>
  <si>
    <t>US4642868222</t>
  </si>
  <si>
    <t>ISHARES MSCI PACIFIC EX JPN</t>
  </si>
  <si>
    <t>US4642866655</t>
  </si>
  <si>
    <t>ISHARES MSCI POLAND INVESTAB</t>
  </si>
  <si>
    <t>US46429B6065</t>
  </si>
  <si>
    <t>ISHARES MSCI RUSSIA CAPPED E</t>
  </si>
  <si>
    <t>US46434G7988</t>
  </si>
  <si>
    <t>ISHARES MSCI SINGAPORE</t>
  </si>
  <si>
    <t>US4642866739</t>
  </si>
  <si>
    <t>ISHARES MSCI SOUTH AFRICA IN</t>
  </si>
  <si>
    <t>US4642867802</t>
  </si>
  <si>
    <t>ISHARES MSCI TAIWAN INDEX FD</t>
  </si>
  <si>
    <t>US4642867315</t>
  </si>
  <si>
    <t>ISHARES MSCI THAILAND INVSTB</t>
  </si>
  <si>
    <t>US4642866242</t>
  </si>
  <si>
    <t>ISHARES MSCI TURKEY INVSTBLE</t>
  </si>
  <si>
    <t>US4642867158</t>
  </si>
  <si>
    <t>ISHARES MSCI UNITED KINGDOM</t>
  </si>
  <si>
    <t>US4642866994</t>
  </si>
  <si>
    <t>ISHARES MSCI UNITED KINGDOM ETF</t>
  </si>
  <si>
    <t>US46434V5488</t>
  </si>
  <si>
    <t>ISHARES NORTH AMERICAN TECH</t>
  </si>
  <si>
    <t>US4642875318</t>
  </si>
  <si>
    <t>ISHARES NORTH AMERICAN TECH-SOFTWARE ETF</t>
  </si>
  <si>
    <t>US4642875151</t>
  </si>
  <si>
    <t>ISHARES PHLX SEMICONDUCTOR E</t>
  </si>
  <si>
    <t>US4642875235</t>
  </si>
  <si>
    <t>ISHARES RUSSELL 2000 VALUE E</t>
  </si>
  <si>
    <t>US4642876308</t>
  </si>
  <si>
    <t>ISHARES S&amp;P GLBL HEALTHCARE</t>
  </si>
  <si>
    <t>US4642873255</t>
  </si>
  <si>
    <t>ISHARES SILVER TRUST</t>
  </si>
  <si>
    <t>US46428Q1094</t>
  </si>
  <si>
    <t>ISHARES TRANSPORTATION AVERA</t>
  </si>
  <si>
    <t>US4642871929</t>
  </si>
  <si>
    <t>ISHARES US AEROSPACE AND DEF</t>
  </si>
  <si>
    <t>US4642887602</t>
  </si>
  <si>
    <t>ISHARES US FINANCIALS ETF</t>
  </si>
  <si>
    <t>US4642877884</t>
  </si>
  <si>
    <t>ISHARES US HEALTHCARE ETF</t>
  </si>
  <si>
    <t>US4642877629</t>
  </si>
  <si>
    <t>ISHARES US HEALTHCARE PROV</t>
  </si>
  <si>
    <t>US4642888287</t>
  </si>
  <si>
    <t>ISHARES US HOME CONSTRUCTI</t>
  </si>
  <si>
    <t>US4642887529</t>
  </si>
  <si>
    <t>ISHARES US PHARMACEUTICALS ETF</t>
  </si>
  <si>
    <t>US4642888360</t>
  </si>
  <si>
    <t>ISHARES US TELECOMMUNICATION</t>
  </si>
  <si>
    <t>US4642877132</t>
  </si>
  <si>
    <t>MARKET VECTORS AGRIBUSINESS</t>
  </si>
  <si>
    <t>US57060U6055</t>
  </si>
  <si>
    <t>MARKET VECTORS EMERGING MARK</t>
  </si>
  <si>
    <t>US57060U5222</t>
  </si>
  <si>
    <t>MARKET VECTORS GOLD MINERS</t>
  </si>
  <si>
    <t>US57060U1007</t>
  </si>
  <si>
    <t>MARKET VECTORS INDIA S C</t>
  </si>
  <si>
    <t>US57060U5636</t>
  </si>
  <si>
    <t>MARKET VECTORS INDIA S/C</t>
  </si>
  <si>
    <t>US57061R5515</t>
  </si>
  <si>
    <t>MARKET VECTORS INDONESIA IND</t>
  </si>
  <si>
    <t>US57060U7533</t>
  </si>
  <si>
    <t>MARKET VECTORS JR GOLD MINER</t>
  </si>
  <si>
    <t>US57061R5440</t>
  </si>
  <si>
    <t>MARKET VECTORS MORTGAGE REIT</t>
  </si>
  <si>
    <t>US57060U3243</t>
  </si>
  <si>
    <t>MARKET VECTORS RARE EARTH ST</t>
  </si>
  <si>
    <t>US57061R5366</t>
  </si>
  <si>
    <t>MARKET VECTORS RETAIL ETF</t>
  </si>
  <si>
    <t>US57060U2252</t>
  </si>
  <si>
    <t>MARKET VECTORS RUSSIA ETF</t>
  </si>
  <si>
    <t>US57060U5065</t>
  </si>
  <si>
    <t>MARKET VECTORS STEEL INDEX F</t>
  </si>
  <si>
    <t>US57060U3086</t>
  </si>
  <si>
    <t>MARKET VECTORS VIETNAM ETF</t>
  </si>
  <si>
    <t>US57060U7616</t>
  </si>
  <si>
    <t>MARKET VECTORS WIDE MOAT ETF</t>
  </si>
  <si>
    <t>US57060U1346</t>
  </si>
  <si>
    <t>MATERIALS SELECT SECTOR SPDR</t>
  </si>
  <si>
    <t>US81369Y1001</t>
  </si>
  <si>
    <t>MORGAN STANLEY CHINA A SHARE</t>
  </si>
  <si>
    <t>US6174681030</t>
  </si>
  <si>
    <t>MORGAN STANLEY EMERGING MARK</t>
  </si>
  <si>
    <t>US6174771047</t>
  </si>
  <si>
    <t>MORGAN STANLEY EMRG MKT DEBT</t>
  </si>
  <si>
    <t>US61744H1059</t>
  </si>
  <si>
    <t>NUVEEN MULTI ST INC AND GTH</t>
  </si>
  <si>
    <t>US67073B1061</t>
  </si>
  <si>
    <t>OMX HELSINKI 25 EXCH TR FUND</t>
  </si>
  <si>
    <t>FI0008805627</t>
  </si>
  <si>
    <t>PARVEST BD EUR GOV CLASSIC C</t>
  </si>
  <si>
    <t>LU0111548326</t>
  </si>
  <si>
    <t>POWERSHARES CHINA A SHARE</t>
  </si>
  <si>
    <t>US73935B8880</t>
  </si>
  <si>
    <t>POWERSHARES DB AGRICULTURE F</t>
  </si>
  <si>
    <t>US73936B4086</t>
  </si>
  <si>
    <t>POWERSHARES DB BASE METALS F</t>
  </si>
  <si>
    <t>US73936B7055</t>
  </si>
  <si>
    <t>POWERSHARES DB COMMODITY IND</t>
  </si>
  <si>
    <t>US73935S1050</t>
  </si>
  <si>
    <t>POWERSHARES DB OIL 2X SHORT</t>
  </si>
  <si>
    <t>US25154K8099</t>
  </si>
  <si>
    <t>POWERSHARES DB OIL FUND</t>
  </si>
  <si>
    <t>US73936B5075</t>
  </si>
  <si>
    <t>POWERSHARES DB US DOL IND BE</t>
  </si>
  <si>
    <t>US73936D2062</t>
  </si>
  <si>
    <t>POWERSHARES DB US DOL IND BU</t>
  </si>
  <si>
    <t>US73936D1072</t>
  </si>
  <si>
    <t>POWERSHARES FTSE RAFI US 1K</t>
  </si>
  <si>
    <t>US73935X5831</t>
  </si>
  <si>
    <t>POWERSHS DB GOLD SHORT ETN</t>
  </si>
  <si>
    <t>US25154H7310</t>
  </si>
  <si>
    <t>PROSH ULTRAPRO SHRT S&amp;P 500</t>
  </si>
  <si>
    <t>US74348A4426</t>
  </si>
  <si>
    <t>PROSHARES INFLATION EXPECTAT</t>
  </si>
  <si>
    <t>US74348A8146</t>
  </si>
  <si>
    <t>PROSHARES S&amp;P500 FUND</t>
  </si>
  <si>
    <t>US74347B3006</t>
  </si>
  <si>
    <t>PROSHARES SHORT DOW 30</t>
  </si>
  <si>
    <t>US74347R7017</t>
  </si>
  <si>
    <t>PROSHARES SHORT QQQ</t>
  </si>
  <si>
    <t>US74347R6027</t>
  </si>
  <si>
    <t>PROSHARES SHORT RUSSELL 2000</t>
  </si>
  <si>
    <t>US74348A2107</t>
  </si>
  <si>
    <t>PROSHARES SHORT S AND P 500</t>
  </si>
  <si>
    <t>US74347R5037</t>
  </si>
  <si>
    <t>PROSHARES SHORT S&amp;P500</t>
  </si>
  <si>
    <t>US74347B4251</t>
  </si>
  <si>
    <t>PROSHARES SHORT VIX ST FUTUR</t>
  </si>
  <si>
    <t>US74347W6277</t>
  </si>
  <si>
    <t>PROSHARES ULTPRO SHRT DOW30</t>
  </si>
  <si>
    <t>US74347X1129</t>
  </si>
  <si>
    <t>PROSHARES ULTRA BLOOMBERG CR</t>
  </si>
  <si>
    <t>US74347W6509</t>
  </si>
  <si>
    <t>PROSHARES ULTRA BLOOMBERG CRUDE OIL</t>
  </si>
  <si>
    <t>US74347W3209</t>
  </si>
  <si>
    <t>PROSHARES ULTRA FTSE CHINA50</t>
  </si>
  <si>
    <t>US74347X8801</t>
  </si>
  <si>
    <t>PROSHARES ULTRA GOLD</t>
  </si>
  <si>
    <t>US74347W6012</t>
  </si>
  <si>
    <t>PROSHARES ULTRA S&amp;P500</t>
  </si>
  <si>
    <t>US74347R1077</t>
  </si>
  <si>
    <t>PROSHARES ULTRA SILVER ETF</t>
  </si>
  <si>
    <t>US74347W3530</t>
  </si>
  <si>
    <t>PROSHARES ULTRA VIX SHORT TERM FUTURES</t>
  </si>
  <si>
    <t>US74347W2540</t>
  </si>
  <si>
    <t>PROSHARES ULTRA VIX ST FUTUR</t>
  </si>
  <si>
    <t>US74347W3126</t>
  </si>
  <si>
    <t>PROSHARES ULTRAPRO SHORT DOW30</t>
  </si>
  <si>
    <t>US74348A1786</t>
  </si>
  <si>
    <t>PROSHARES ULTRAPRO SHORT S&amp;P 500</t>
  </si>
  <si>
    <t>US74347X8561</t>
  </si>
  <si>
    <t>PROSHARES ULTRAPRO SHRT R2K</t>
  </si>
  <si>
    <t>US74348A3352</t>
  </si>
  <si>
    <t>PROSHARES ULTRASH GOLD</t>
  </si>
  <si>
    <t>US74347W7184</t>
  </si>
  <si>
    <t>PROSHARES ULTRASHORT 20+Y TR</t>
  </si>
  <si>
    <t>US74347B2016</t>
  </si>
  <si>
    <t>PROSHARES ULTRASHORT 7 10 YR</t>
  </si>
  <si>
    <t>US74347R3131</t>
  </si>
  <si>
    <t>PROSHARES ULTRASHORT AUD</t>
  </si>
  <si>
    <t>US74347W4603</t>
  </si>
  <si>
    <t>PROSHARES ULTRASHORT EURO</t>
  </si>
  <si>
    <t>US74347W8828</t>
  </si>
  <si>
    <t>PROSHARES ULTRASHORT GOLD</t>
  </si>
  <si>
    <t>US74347W3951</t>
  </si>
  <si>
    <t>PROSHARES ULTRASHORT LEHMAN</t>
  </si>
  <si>
    <t>US74347R2976</t>
  </si>
  <si>
    <t>PROSHARES ULTRASHORT RE</t>
  </si>
  <si>
    <t>US74348A2446</t>
  </si>
  <si>
    <t>PROSHARES ULTRASHORT S&amp;P 500</t>
  </si>
  <si>
    <t>US74347B3832</t>
  </si>
  <si>
    <t>PROSHARES ULTRASHORT S&amp;P500</t>
  </si>
  <si>
    <t>US74347R8833</t>
  </si>
  <si>
    <t>PROSHARES ULTRASHORT SILVER</t>
  </si>
  <si>
    <t>US74347W1146</t>
  </si>
  <si>
    <t>PROSHARES ULTRASHORT YEN</t>
  </si>
  <si>
    <t>US74347W5691</t>
  </si>
  <si>
    <t>PROSHRE U S DJ UBS CRUDE OIL</t>
  </si>
  <si>
    <t>US74347W6681</t>
  </si>
  <si>
    <t>PROSHRS ULTRA BLOOMBERG CR</t>
  </si>
  <si>
    <t>US74347W2474</t>
  </si>
  <si>
    <t>PUREFUNDS ISE CYBER SECURITY</t>
  </si>
  <si>
    <t>US26924G2012</t>
  </si>
  <si>
    <t>PWRSHS DB GOLD DOUBLE SHORT</t>
  </si>
  <si>
    <t>US25154H7567</t>
  </si>
  <si>
    <t>RAIFFEISEN OSTEURO AKTIEN VT</t>
  </si>
  <si>
    <t>AT0000785241</t>
  </si>
  <si>
    <t>RAIFFEISEN RUSSLAND AKT VA</t>
  </si>
  <si>
    <t>AT0000A07FS1</t>
  </si>
  <si>
    <t>ROBECO CAP GTH R BP US PREMIUM EQ D USD</t>
  </si>
  <si>
    <t>LU0226953718</t>
  </si>
  <si>
    <t>SCHWAB US DVD EQUITY ETF</t>
  </si>
  <si>
    <t>US8085247976</t>
  </si>
  <si>
    <t>SEMICONDUCTOR HOLDRS TRUST</t>
  </si>
  <si>
    <t>US8166362033</t>
  </si>
  <si>
    <t>SIF 1 BANAT CRISANA</t>
  </si>
  <si>
    <t>ROSIFAACNOR2</t>
  </si>
  <si>
    <t>SIF 2 MOLDOVA</t>
  </si>
  <si>
    <t>ROSIFBACNOR0</t>
  </si>
  <si>
    <t>SIF 3 TRANSILVANIA</t>
  </si>
  <si>
    <t>ROSIFCACNOR8</t>
  </si>
  <si>
    <t>SIF 4 MUNTENIA</t>
  </si>
  <si>
    <t>ROSIFDACNOR6</t>
  </si>
  <si>
    <t>SIF 5 OLTENIA</t>
  </si>
  <si>
    <t>ROSIFEACNOR4</t>
  </si>
  <si>
    <t>SINPAS GAYRIMENKUL YATIRIM 0</t>
  </si>
  <si>
    <t>TRESNGY00019</t>
  </si>
  <si>
    <t>SPDR BARCLAYS CONVERTIBLE SE</t>
  </si>
  <si>
    <t>US78464A3591</t>
  </si>
  <si>
    <t>SPDR BBG BARC AGGREGATE BOND</t>
  </si>
  <si>
    <t>US78464A6495</t>
  </si>
  <si>
    <t>SPDR DJIA TRUST</t>
  </si>
  <si>
    <t>US78467X1090</t>
  </si>
  <si>
    <t>SPDR KBW REGIONAL BANKING ET</t>
  </si>
  <si>
    <t>US78464A6982</t>
  </si>
  <si>
    <t>SPDR LEHMAN HIGH YIELD BOND</t>
  </si>
  <si>
    <t>US78464A4177</t>
  </si>
  <si>
    <t>SPDR S&amp;P BANK ETF</t>
  </si>
  <si>
    <t>US78464A7972</t>
  </si>
  <si>
    <t>SPDR S&amp;P DIVIDEND ETF</t>
  </si>
  <si>
    <t>US78464A7634</t>
  </si>
  <si>
    <t>SPDR S&amp;P EMERGING EUROPE ETF</t>
  </si>
  <si>
    <t>US78463X6085</t>
  </si>
  <si>
    <t>SPDR S&amp;P HOMEBUILDERS ETF</t>
  </si>
  <si>
    <t>US78464A8889</t>
  </si>
  <si>
    <t>SPDR S&amp;P INSURANCE ETF</t>
  </si>
  <si>
    <t>US78464A7899</t>
  </si>
  <si>
    <t>SPDR S&amp;P INTL HEALTH CARE</t>
  </si>
  <si>
    <t>US78463X6812</t>
  </si>
  <si>
    <t>SPDR S&amp;P MIDCAP 400 ETF TRUST</t>
  </si>
  <si>
    <t>US78467Y1073</t>
  </si>
  <si>
    <t>SPDR S&amp;P OIL &amp; GAS EXP &amp; PR</t>
  </si>
  <si>
    <t>US78464A7303</t>
  </si>
  <si>
    <t>SPIDER</t>
  </si>
  <si>
    <t>US78462F1030</t>
  </si>
  <si>
    <t>TECHNOLOGY SELECT SECT SPDR</t>
  </si>
  <si>
    <t>US81369Y8030</t>
  </si>
  <si>
    <t>TEMPLETON EMERG MKTS INC FD</t>
  </si>
  <si>
    <t>US8801921094</t>
  </si>
  <si>
    <t>TEUCRICUM WHEAT FUND</t>
  </si>
  <si>
    <t>US88166A5083</t>
  </si>
  <si>
    <t>UBS LUX EQTY-EURO STOXX50</t>
  </si>
  <si>
    <t>LU0141377779</t>
  </si>
  <si>
    <t>UBS LUX EQTY-FINANCIAL SERVC</t>
  </si>
  <si>
    <t>LU0099863671</t>
  </si>
  <si>
    <t>UBS LUX EQTY-ITALY</t>
  </si>
  <si>
    <t>LU0085870433</t>
  </si>
  <si>
    <t>UBS LUX EQTY-TELECOM</t>
  </si>
  <si>
    <t>LU0098993750</t>
  </si>
  <si>
    <t>UBS LUX KEY-GLOBAL EQUITY</t>
  </si>
  <si>
    <t>LU0161942635</t>
  </si>
  <si>
    <t>UNITED STATES 12 MONTH OIL</t>
  </si>
  <si>
    <t>US91288V1035</t>
  </si>
  <si>
    <t>UNITED STATES BRENT OIL FUND LP</t>
  </si>
  <si>
    <t>US91167Q1004</t>
  </si>
  <si>
    <t>UNITED STATES OIL FUND LP</t>
  </si>
  <si>
    <t>US91232N1081</t>
  </si>
  <si>
    <t>UNITED STATES SHORT OIL FUND</t>
  </si>
  <si>
    <t>US9126132052</t>
  </si>
  <si>
    <t>US NATURAL GAS FUND LP</t>
  </si>
  <si>
    <t>US9123182019</t>
  </si>
  <si>
    <t>US NATURALGAS FUND LP</t>
  </si>
  <si>
    <t>US9123181102</t>
  </si>
  <si>
    <t>UTILITIES SELECT SECTOR SPDR</t>
  </si>
  <si>
    <t>US81369Y8865</t>
  </si>
  <si>
    <t>VANECK VECTORS AFRICA INDEX</t>
  </si>
  <si>
    <t>US92189F8665</t>
  </si>
  <si>
    <t>VANECK VECTORS GOLD MINERS E</t>
  </si>
  <si>
    <t>US92189F1066</t>
  </si>
  <si>
    <t>VANECK VECTORS INDIA SMALL C</t>
  </si>
  <si>
    <t>US92189F7675</t>
  </si>
  <si>
    <t>VANECK VECTORS JP MORGAN E</t>
  </si>
  <si>
    <t>US92189F4946</t>
  </si>
  <si>
    <t>VANECK VECTORS JUNIOR GOLD M</t>
  </si>
  <si>
    <t>US92189F7915</t>
  </si>
  <si>
    <t>VANECK VECTORS MORTGAGE REIT</t>
  </si>
  <si>
    <t>US92189F4524</t>
  </si>
  <si>
    <t>VANECK VECTORS OIL SERVICES</t>
  </si>
  <si>
    <t>US92189F7188</t>
  </si>
  <si>
    <t>VANECK VECTORS RARE EARTH ST</t>
  </si>
  <si>
    <t>US92189F7428</t>
  </si>
  <si>
    <t>VANECK VECTORS RETAIL ETF</t>
  </si>
  <si>
    <t>US92189F6842</t>
  </si>
  <si>
    <t>VANECK VECTORS RUSSIA ETF</t>
  </si>
  <si>
    <t>US92189F4037</t>
  </si>
  <si>
    <t>VANECK VECTORS UNCONVENTIONAL</t>
  </si>
  <si>
    <t>US92189F6685</t>
  </si>
  <si>
    <t>VANECK VECTORS VIETNAM ETF</t>
  </si>
  <si>
    <t>US92189F8178</t>
  </si>
  <si>
    <t>VANGUARD CONSUMER STAPLE ETF</t>
  </si>
  <si>
    <t>US92204A2078</t>
  </si>
  <si>
    <t>VANGUARD DIVIDEND APPREC ETF</t>
  </si>
  <si>
    <t>US9219088443</t>
  </si>
  <si>
    <t>VANGUARD EMERGING MARKET ETF</t>
  </si>
  <si>
    <t>US9220428588</t>
  </si>
  <si>
    <t>VANGUARD FINANCIALS ETF FUND</t>
  </si>
  <si>
    <t>US92204A4058</t>
  </si>
  <si>
    <t>VANGUARD FTSE ALL WORLD EX U</t>
  </si>
  <si>
    <t>US9220427754</t>
  </si>
  <si>
    <t>VANGUARD FTSE EUROPE ETF</t>
  </si>
  <si>
    <t>US9220428745</t>
  </si>
  <si>
    <t>VANGUARD FTSE PACIFIC ETF</t>
  </si>
  <si>
    <t>US9220428661</t>
  </si>
  <si>
    <t>VANGUARD HEALTH CARE ETF</t>
  </si>
  <si>
    <t>US92204A5048</t>
  </si>
  <si>
    <t>VANGUARD HIGH DVD YIELD ETF</t>
  </si>
  <si>
    <t>US9219464065</t>
  </si>
  <si>
    <t>VANGUARD INFO TECH ETF</t>
  </si>
  <si>
    <t>US92204A7028</t>
  </si>
  <si>
    <t>VANGUARD MSCI EAFE ETF</t>
  </si>
  <si>
    <t>US9219438580</t>
  </si>
  <si>
    <t>VANGUARD REIT ETF</t>
  </si>
  <si>
    <t>US9229085538</t>
  </si>
  <si>
    <t>VANGUARD S&amp;P 500 ETF</t>
  </si>
  <si>
    <t>US9229083632</t>
  </si>
  <si>
    <t>VANGUARD S&amp;P 500 GROWTH ETF</t>
  </si>
  <si>
    <t>US9219325050</t>
  </si>
  <si>
    <t>VANGUARD TOT WORLD STK INDEX</t>
  </si>
  <si>
    <t>US9220427424</t>
  </si>
  <si>
    <t>VANGUARD TOTAL BOND MARKET</t>
  </si>
  <si>
    <t>US9219378356</t>
  </si>
  <si>
    <t>VANGUARD TOTAL STOCK MKT ETF</t>
  </si>
  <si>
    <t>US9229087690</t>
  </si>
  <si>
    <t>VELOCITYSHARES 3X INVERSE CR</t>
  </si>
  <si>
    <t>US22542D5480</t>
  </si>
  <si>
    <t>VELOCITYSHARES 3X INVERSE NA</t>
  </si>
  <si>
    <t>US22542D5308</t>
  </si>
  <si>
    <t>VELOCITYSHARES 3X LG CRUDE</t>
  </si>
  <si>
    <t>US22539T3169</t>
  </si>
  <si>
    <t>VELOCITYSHARES 3X LG NAT GAS</t>
  </si>
  <si>
    <t>US22539T3243</t>
  </si>
  <si>
    <t>VELOCITYSHARES INV VIX SH TM</t>
  </si>
  <si>
    <t>US22542D7957</t>
  </si>
  <si>
    <t>VONTOBEL EUROPEAN EQUITY B</t>
  </si>
  <si>
    <t>LU0035762649</t>
  </si>
  <si>
    <t>VONTOBEL US EQUITY B</t>
  </si>
  <si>
    <t>LU0105718125</t>
  </si>
  <si>
    <t>WESTERN ASSET EMERGING MARKETS DEBT</t>
  </si>
  <si>
    <t>US95766A1016</t>
  </si>
  <si>
    <t>WESTERN ASSET EMERGING MARKETS INC FD</t>
  </si>
  <si>
    <t>US95766E1038</t>
  </si>
  <si>
    <t>WISDOMTREE BBG USD BULLISH</t>
  </si>
  <si>
    <t>US97717W4713</t>
  </si>
  <si>
    <t>WISDOMTREE CONTINUOUS COMMOD</t>
  </si>
  <si>
    <t>US97718W1080</t>
  </si>
  <si>
    <t>WISDOMTREE EUROPE HEDGED EQU</t>
  </si>
  <si>
    <t>US97717X7012</t>
  </si>
  <si>
    <t>WISDOMTREE INDIA EARNINGS</t>
  </si>
  <si>
    <t>US97717W4226</t>
  </si>
  <si>
    <t>WISDOMTREE JAPAN HEDGED EQ</t>
  </si>
  <si>
    <t>US97717W8516</t>
  </si>
  <si>
    <t>VELOCITYSHRS 3X LG NAT GAS</t>
  </si>
  <si>
    <t>US22539T2179</t>
  </si>
  <si>
    <t>PROSHARES ULTRA BLOOMBERG NA</t>
  </si>
  <si>
    <t>US74347W2961</t>
  </si>
  <si>
    <t xml:space="preserve">XETRA </t>
  </si>
  <si>
    <t>New York ARCA</t>
  </si>
  <si>
    <t>US NATURAL GAS FUND</t>
  </si>
  <si>
    <t>Amszterdami tőzsde</t>
  </si>
  <si>
    <t>DIREXION DAILY GOLD MINERS</t>
  </si>
  <si>
    <t>US25459Y3898</t>
  </si>
  <si>
    <t>EMERGING MRKTS INTERNET &amp; EC</t>
  </si>
  <si>
    <t>US3015058890</t>
  </si>
  <si>
    <t>FIRST TRUST GLOBAL WIND ENER</t>
  </si>
  <si>
    <t>US33736G1067</t>
  </si>
  <si>
    <t>IPATH BLOOMBERG INDUSTRIAL M</t>
  </si>
  <si>
    <t>US06738G4073</t>
  </si>
  <si>
    <t>ISHARES CORE MSCI EUROPE</t>
  </si>
  <si>
    <t>US46434V7385</t>
  </si>
  <si>
    <t>PROSHARES SHORT MSCI EMR MKT</t>
  </si>
  <si>
    <t>US74347R3966</t>
  </si>
  <si>
    <t>PROSHARES ULTRA SILVER</t>
  </si>
  <si>
    <t>US74347W8414</t>
  </si>
  <si>
    <t>SPROTT PHYSICAL GOLD AND SILVER</t>
  </si>
  <si>
    <t>CA85208R1010</t>
  </si>
  <si>
    <t>US9123183009</t>
  </si>
  <si>
    <t>VELOCITYSHARES 3X LONG CRUDE</t>
  </si>
  <si>
    <t>US22542D5894</t>
  </si>
  <si>
    <t>VELOCITYSHARES 3X LONG NATUR</t>
  </si>
  <si>
    <t>US22542D5712</t>
  </si>
  <si>
    <t>VELOCITYSHRS 3X LONG CR</t>
  </si>
  <si>
    <t>US22542D3998</t>
  </si>
  <si>
    <t>VELOCITYSHRS 3X LONG NATUR</t>
  </si>
  <si>
    <t>US22542D3816</t>
  </si>
  <si>
    <t>CORNERSTONE STRATEGIC VALUE</t>
  </si>
  <si>
    <t>US21924B3024</t>
  </si>
  <si>
    <t>JOHN HANCOCK PFD INCOME III</t>
  </si>
  <si>
    <t>US41021P1030</t>
  </si>
  <si>
    <t>Berlini tőzsde</t>
  </si>
  <si>
    <t xml:space="preserve">New York-i tőzsde  </t>
  </si>
  <si>
    <t>Bukaresti tőzsde</t>
  </si>
  <si>
    <t>Párizsi tőzsde</t>
  </si>
  <si>
    <t>BITCOIN TRACKER ONE SEK</t>
  </si>
  <si>
    <t>SE0007126024</t>
  </si>
  <si>
    <t>DB MONTHLY SHORT OIL EUR HDG</t>
  </si>
  <si>
    <t>DE000A1AQGW3</t>
  </si>
  <si>
    <t>FNK TMP INV-EMKT SM C-A-ACC</t>
  </si>
  <si>
    <t>LU0300738514</t>
  </si>
  <si>
    <t>IPATH S&amp;P 500 VIX ST FU ETN</t>
  </si>
  <si>
    <t>DE000BC1C7Q6</t>
  </si>
  <si>
    <t>ISHARES MSCI RUSSIA CAPPED</t>
  </si>
  <si>
    <t>DE000A1H53L9</t>
  </si>
  <si>
    <t>ISHARES ST 600 FOO&amp;BEV DE</t>
  </si>
  <si>
    <t>DE0006344781</t>
  </si>
  <si>
    <t>Hamburgi tőzsde</t>
  </si>
  <si>
    <t>Helsinki tőzsde</t>
  </si>
  <si>
    <t>Isztambuli tőzsde</t>
  </si>
  <si>
    <t xml:space="preserve">Kansas City </t>
  </si>
  <si>
    <t>PROSHARES S&amp;P 500 DIVIDEND A</t>
  </si>
  <si>
    <t>US74348A4673</t>
  </si>
  <si>
    <t>ETFS AGRICULTURE DJ UBSCI</t>
  </si>
  <si>
    <t>GB00B15KYH63</t>
  </si>
  <si>
    <t>ETFS ALL COMMOD DJ UBSCISM USD</t>
  </si>
  <si>
    <t>GB00B15KY989</t>
  </si>
  <si>
    <t>ETFS ALUMINIUM ETC</t>
  </si>
  <si>
    <t>GB00B15KXN58</t>
  </si>
  <si>
    <t>ETFS BRENT 1MTH OIL SECURIT GB</t>
  </si>
  <si>
    <t>GB00B0CTWC01</t>
  </si>
  <si>
    <t>ETFS COCOA</t>
  </si>
  <si>
    <t>JE00B2QXZK10</t>
  </si>
  <si>
    <t>ETFS COFFEE GB</t>
  </si>
  <si>
    <t>GB00B15KXP72</t>
  </si>
  <si>
    <t>ETFS COPPER GB</t>
  </si>
  <si>
    <t>GB00B15KXQ89</t>
  </si>
  <si>
    <t>ETFS CORN EXCH TRADED COMMODITY</t>
  </si>
  <si>
    <t>GB00B15KXS04</t>
  </si>
  <si>
    <t>ETFS COTTON GB</t>
  </si>
  <si>
    <t>GB00B15KXT11</t>
  </si>
  <si>
    <t>ETFS CRUDE OIL GB</t>
  </si>
  <si>
    <t>GB00B15KXV33</t>
  </si>
  <si>
    <t>ETFS DAILY HEDGED CRUDE OIL</t>
  </si>
  <si>
    <t>JE00B6RV6N28</t>
  </si>
  <si>
    <t>ETFS DAILY HEDGED GOLD</t>
  </si>
  <si>
    <t>JE00B3P6PX15</t>
  </si>
  <si>
    <t>ETFS DAILY LVRG COFFEE</t>
  </si>
  <si>
    <t>JE00B2NFTD12</t>
  </si>
  <si>
    <t>ETFS DAILY SHORT BRENT CRUDE</t>
  </si>
  <si>
    <t>JE00B78DPL57</t>
  </si>
  <si>
    <t>ETFS DLY SHT MTL DJ UBSCISM</t>
  </si>
  <si>
    <t>JE00B24DKZ36</t>
  </si>
  <si>
    <t>ETFS DY LEVERAGED CRUDE OIL</t>
  </si>
  <si>
    <t>JE00B2NFTJ73</t>
  </si>
  <si>
    <t>ETFS GOLD</t>
  </si>
  <si>
    <t>GB00B15KXX56</t>
  </si>
  <si>
    <t>ETFS GRAINS GBP</t>
  </si>
  <si>
    <t>GB00B15KYL00</t>
  </si>
  <si>
    <t>ETFS HEDGED BRENT CRUDE OIL</t>
  </si>
  <si>
    <t>JE00B766LB87</t>
  </si>
  <si>
    <t>ETFS NICKEL ETC</t>
  </si>
  <si>
    <t>GB00B15KY211</t>
  </si>
  <si>
    <t>ETFS PHYSICAL GOLD USD</t>
  </si>
  <si>
    <t>JE00B1VS3770</t>
  </si>
  <si>
    <t>ETFS PHYSICAL SILVER JE</t>
  </si>
  <si>
    <t>JE00B1VS3333</t>
  </si>
  <si>
    <t>ETFS SHORT COPPER</t>
  </si>
  <si>
    <t>JE00B24DK645</t>
  </si>
  <si>
    <t>ETFS SHORT CORN JE</t>
  </si>
  <si>
    <t>JE00B24DK751</t>
  </si>
  <si>
    <t>ETFS SHORT COTTON</t>
  </si>
  <si>
    <t>JE00B24DK868</t>
  </si>
  <si>
    <t>ETFS SHORT CRUDE OIL USD</t>
  </si>
  <si>
    <t>JE00B24DK975</t>
  </si>
  <si>
    <t>ETFS SHORT GOLD</t>
  </si>
  <si>
    <t>JE00B24DKC09</t>
  </si>
  <si>
    <t>ETFS SHORT JPY LONG USD</t>
  </si>
  <si>
    <t>JE00B68GT596</t>
  </si>
  <si>
    <t>ETFS SHORT NATURAL GAS ETC</t>
  </si>
  <si>
    <t>JE00B24DKH53</t>
  </si>
  <si>
    <t>ETFS SHORT SILVER</t>
  </si>
  <si>
    <t>JE00B24DKK82</t>
  </si>
  <si>
    <t>ETFS SILVER</t>
  </si>
  <si>
    <t>GB00B15KY328</t>
  </si>
  <si>
    <t>ETFS SOYBEANS GB</t>
  </si>
  <si>
    <t>GB00B15KY542</t>
  </si>
  <si>
    <t>ETFS WHEAT USD</t>
  </si>
  <si>
    <t>GB00B15KY765</t>
  </si>
  <si>
    <t>ETFS 1X DAILY SHORT SOYBEANS</t>
  </si>
  <si>
    <t>JE00B24DKP38</t>
  </si>
  <si>
    <t>ETFS 2X DAILY LONG SILVER</t>
  </si>
  <si>
    <t>JE00B2NFTS64</t>
  </si>
  <si>
    <t>ETFS 2X DAILY LONG WTI CRUDE</t>
  </si>
  <si>
    <t>JE00BDD9Q840</t>
  </si>
  <si>
    <t>ETFS 3X SHORT EUR LONG GBP</t>
  </si>
  <si>
    <t>JE00B3W0MY68</t>
  </si>
  <si>
    <t>ETFS 3X SHORT JPY LONG GBP</t>
  </si>
  <si>
    <t>JE00B3TG7R50</t>
  </si>
  <si>
    <t>FORESIGHT SOLAR FUND PLC</t>
  </si>
  <si>
    <t>JE00BD3QJR55</t>
  </si>
  <si>
    <t>ISHARES B EU GOVT BOND 7-10</t>
  </si>
  <si>
    <t>IE00B1FZS806</t>
  </si>
  <si>
    <t>ISHARES CORE MSCI WORLD</t>
  </si>
  <si>
    <t>IE00B4L5Y983</t>
  </si>
  <si>
    <t>ISHARES MSCI EMU LARGE CAP</t>
  </si>
  <si>
    <t>IE00BCLWRF22</t>
  </si>
  <si>
    <t>ISHARES NASDAQ 100</t>
  </si>
  <si>
    <t>IE00B53SZB19</t>
  </si>
  <si>
    <t>ISHARES PHYSICAL GOLD ETC</t>
  </si>
  <si>
    <t>IE00B4ND3602</t>
  </si>
  <si>
    <t>PHYSICAL GOLD SOURCE P ETC</t>
  </si>
  <si>
    <t>IE00B579F325</t>
  </si>
  <si>
    <t>RDX SOURCE ETF</t>
  </si>
  <si>
    <t>IE00B5NDLN01</t>
  </si>
  <si>
    <t>VIETNAM INFRASTRUCTURE LTD</t>
  </si>
  <si>
    <t>KYG936121022</t>
  </si>
  <si>
    <t>VIETNAM INFRASTRUCTURE NEW</t>
  </si>
  <si>
    <t>KYG936121105</t>
  </si>
  <si>
    <t>VINACAPITAL VIETNAM OPPORTUN</t>
  </si>
  <si>
    <t>KYG9361Y1026</t>
  </si>
  <si>
    <t>VV GOLD MINERS UCITS ETF</t>
  </si>
  <si>
    <t>IE00BQQP9F84</t>
  </si>
  <si>
    <t>Londoni tőzsde</t>
  </si>
  <si>
    <t>Madridi tőzsde</t>
  </si>
  <si>
    <t>LYX IBEX35 DR ETF</t>
  </si>
  <si>
    <t>FR0010251744</t>
  </si>
  <si>
    <t>ISHARES EURO GOVT 15-30YR</t>
  </si>
  <si>
    <t>IE00B1FZS913</t>
  </si>
  <si>
    <t>LYX ETF EURMTS 5-7Y INVGR DR</t>
  </si>
  <si>
    <t>LU1287023003</t>
  </si>
  <si>
    <t>Milánói tőzsde</t>
  </si>
  <si>
    <t>DEUT INVST I BRAZILN EQS LC</t>
  </si>
  <si>
    <t>LU0616856935</t>
  </si>
  <si>
    <t>Müncheni tőzsde</t>
  </si>
  <si>
    <t>GLOBAL X ROBOTICS &amp; ARTIFICI</t>
  </si>
  <si>
    <t>US37954Y7159</t>
  </si>
  <si>
    <t>ISHARES INDIA 50 ETF</t>
  </si>
  <si>
    <t>US4642895290</t>
  </si>
  <si>
    <t>NASDAQ</t>
  </si>
  <si>
    <t>BITCOIN TRACKER ONE EUR</t>
  </si>
  <si>
    <t>SE0007525332</t>
  </si>
  <si>
    <t>FIRST TRUST CLOUD COMPUTING</t>
  </si>
  <si>
    <t>US33734X1928</t>
  </si>
  <si>
    <t>ISHARES MSCI CHINA ETF</t>
  </si>
  <si>
    <t>US46429B6719</t>
  </si>
  <si>
    <t>VANGUARD EMERG MKTS GOV BND</t>
  </si>
  <si>
    <t>US9219468850</t>
  </si>
  <si>
    <t>VELOCITYSHARES 2X VIX SH TRM</t>
  </si>
  <si>
    <t>US22539T6139</t>
  </si>
  <si>
    <t>VELOCITYSHARES 3X LNG SILVER</t>
  </si>
  <si>
    <t>US22539T5974</t>
  </si>
  <si>
    <t>VELOCITYSHRS 2X VIX SH TRM</t>
  </si>
  <si>
    <t>US22539T2740</t>
  </si>
  <si>
    <t>XBT PROVIDER ETHERUM EUR</t>
  </si>
  <si>
    <t>SE0010296582</t>
  </si>
  <si>
    <t>Stockholm</t>
  </si>
  <si>
    <t>BLDRS EMER MKTS 50 ADR INDEX</t>
  </si>
  <si>
    <t>US09348R3003</t>
  </si>
  <si>
    <t>GUGGENHEIM CHINA TECHNOLOGY</t>
  </si>
  <si>
    <t>US18383Q1351</t>
  </si>
  <si>
    <t>HORIZONS DAX GERMANY ETF</t>
  </si>
  <si>
    <t>US44053G2075</t>
  </si>
  <si>
    <t>ISHARES NASDAQ BIOTECHNOLOGY</t>
  </si>
  <si>
    <t>US4642875565</t>
  </si>
  <si>
    <t>KRANESHARES CSI CHINA INTERN</t>
  </si>
  <si>
    <t>US5007673065</t>
  </si>
  <si>
    <t>POWERSHARES GLBL WIND ENERGY</t>
  </si>
  <si>
    <t>US73937B3087</t>
  </si>
  <si>
    <t>POWERSHARES GLOBAL WATER</t>
  </si>
  <si>
    <t>US73936T6230</t>
  </si>
  <si>
    <t>PROSHARES ULTRA NASD BIOTECH</t>
  </si>
  <si>
    <t>US74347R2141</t>
  </si>
  <si>
    <t>PROSHARES ULTRAPRO QQQ</t>
  </si>
  <si>
    <t>US74347X8314</t>
  </si>
  <si>
    <t>PROSHARES ULTRAPRO SHORT QQQ</t>
  </si>
  <si>
    <t>US74348A4186</t>
  </si>
  <si>
    <t>PROSHRS ULTRAPRO SHORT QQQ</t>
  </si>
  <si>
    <t>US74348A1604</t>
  </si>
  <si>
    <t>RECON CAPITAL DAX GERMANY</t>
  </si>
  <si>
    <t>US75623U2015</t>
  </si>
  <si>
    <t>ROBO GLOBAL ROBOTICS AND AUT</t>
  </si>
  <si>
    <t>US3015057074</t>
  </si>
  <si>
    <t>VANGUARD GLBL EX-US REAL EST</t>
  </si>
  <si>
    <t>US9220426764</t>
  </si>
  <si>
    <t>VANGUARD LONG TERM CORP BOND</t>
  </si>
  <si>
    <t>US92206C8139</t>
  </si>
  <si>
    <t>VANGUARD TOTAL INTL BOND ETF</t>
  </si>
  <si>
    <t>US92203J4076</t>
  </si>
  <si>
    <t>VELOCITYSHARES INV VIX MEDIUM</t>
  </si>
  <si>
    <t>US22542D8294</t>
  </si>
  <si>
    <t>VELOCITYSHARES 2X VIX SHORT TERM ETN</t>
  </si>
  <si>
    <t>US22539T4233</t>
  </si>
  <si>
    <t>VELOCITYSHARES 2X VIX SH-TRM</t>
  </si>
  <si>
    <t>US22542D3576</t>
  </si>
  <si>
    <t>ISHARES MSCI ACWI INDEX FUND</t>
  </si>
  <si>
    <t>US4642882579</t>
  </si>
  <si>
    <t>Washingtoni tőzsde</t>
  </si>
  <si>
    <t>ETFS 2X DAILY LONG NATURAL G</t>
  </si>
  <si>
    <t>JE00BDD9Q956</t>
  </si>
  <si>
    <t>ISHARES S&amp;P 500 FINANCIALS</t>
  </si>
  <si>
    <t>IE00B4JNQZ49</t>
  </si>
  <si>
    <t>AMUNDI ETF CAC 40</t>
  </si>
  <si>
    <t>FR0007080973</t>
  </si>
  <si>
    <t>AMUNDI ETF EURO INFLATION UC</t>
  </si>
  <si>
    <t>FR0010754127</t>
  </si>
  <si>
    <t>AMUNDI ETF EURO STOXX SMALL</t>
  </si>
  <si>
    <t>FR0010900076</t>
  </si>
  <si>
    <t>AMUNDI ETF MSCI EMERGING MAR</t>
  </si>
  <si>
    <t>FR0010959676</t>
  </si>
  <si>
    <t>AMUNDI ETF MSCI JAPAN UCITS</t>
  </si>
  <si>
    <t>FR0010688242</t>
  </si>
  <si>
    <t>AMUNDI ETF MSCI SPAIN UCITS</t>
  </si>
  <si>
    <t>FR0010655746</t>
  </si>
  <si>
    <t>AMUNDI ETF REAL ESTATE REIT</t>
  </si>
  <si>
    <t>FR0010791160</t>
  </si>
  <si>
    <t>AMUNDI ETF SHORT GOVT BOND E</t>
  </si>
  <si>
    <t>FR0010823385</t>
  </si>
  <si>
    <t>HSBC MSCI CHINA UCITS ETF</t>
  </si>
  <si>
    <t>IE00B44T3H88</t>
  </si>
  <si>
    <t>ISHARES DJ UBS COM SW DE</t>
  </si>
  <si>
    <t>DE000A0H0728</t>
  </si>
  <si>
    <t>LYX BARCL FLRAT EUR 0-7 ETF</t>
  </si>
  <si>
    <t>FR0012386696</t>
  </si>
  <si>
    <t>LYX ETF DX2 SHORT 10Y USTSRY</t>
  </si>
  <si>
    <t>FR0011607084</t>
  </si>
  <si>
    <t>LYX ETF EURO CASH</t>
  </si>
  <si>
    <t>FR0010510800</t>
  </si>
  <si>
    <t>LYX ETF EURSTX600 OIL&amp;GAS</t>
  </si>
  <si>
    <t>FR0010344960</t>
  </si>
  <si>
    <t>LYX ETF EURSTX600 UTILITIES</t>
  </si>
  <si>
    <t>FR0010344853</t>
  </si>
  <si>
    <t>LYX ETF MSCI INDONESIA</t>
  </si>
  <si>
    <t>FR0011067511</t>
  </si>
  <si>
    <t>LYX ETF STX600 BASIC RSRCES</t>
  </si>
  <si>
    <t>FR0010345389</t>
  </si>
  <si>
    <t>LYX ETF THAILAND SET50</t>
  </si>
  <si>
    <t>FR0011067529</t>
  </si>
  <si>
    <t>LYX EURMS1-3Y INV GR DR ETF</t>
  </si>
  <si>
    <t>LU1650487413</t>
  </si>
  <si>
    <t>LYXOR ETF FTSE MIB</t>
  </si>
  <si>
    <t>FR0010010827</t>
  </si>
  <si>
    <t>LYXOR ETF JAPAN TOPIX</t>
  </si>
  <si>
    <t>FR0010245514</t>
  </si>
  <si>
    <t>LYXOR ETF MSCI EMU GROWTH</t>
  </si>
  <si>
    <t>FR0010168765</t>
  </si>
  <si>
    <t>LYXOR ETF NEW ENERGY</t>
  </si>
  <si>
    <t>FR0010524777</t>
  </si>
  <si>
    <t>LYXOR ETF SGI DLY DBLE SH BD</t>
  </si>
  <si>
    <t>FR0010869578</t>
  </si>
  <si>
    <t>LYXOR ETF SMARTIX EURO ISTOX</t>
  </si>
  <si>
    <t>LU0776635921</t>
  </si>
  <si>
    <t>LYXOR ETF STOXX RETAIL</t>
  </si>
  <si>
    <t>FR0010344986</t>
  </si>
  <si>
    <t>LYXOR ETF STOXX TRV LEISURE</t>
  </si>
  <si>
    <t>FR0010344838</t>
  </si>
  <si>
    <t>LYXOR EUROMTS 3-5Y DR ETF</t>
  </si>
  <si>
    <t>LU1650488494</t>
  </si>
  <si>
    <t>LYXOR SG GLOBAL QUALITY INC</t>
  </si>
  <si>
    <t>LU0832436512</t>
  </si>
  <si>
    <t>LYXOR UCITS ETF EUROMTS 1-3Y INV GR</t>
  </si>
  <si>
    <t>FR0010222224</t>
  </si>
  <si>
    <t>LYXOR UCITS ETF EUROMTS 3-5Y</t>
  </si>
  <si>
    <t>FR0010037234</t>
  </si>
  <si>
    <t>LYXOR UCITS ETF EUROMTS 5-7Y</t>
  </si>
  <si>
    <t>FR0010411413</t>
  </si>
  <si>
    <t>OSSIAM ETF US MINIMUM VARIAN</t>
  </si>
  <si>
    <t>LU0599612685</t>
  </si>
  <si>
    <t>Szingapúri tőzsde</t>
  </si>
  <si>
    <t>DB X TRACKERS MSCI INDONE</t>
  </si>
  <si>
    <t>LU0476289623</t>
  </si>
  <si>
    <t>COBA ETN 2X VSTOXXF DAILY LG</t>
  </si>
  <si>
    <t>DE000ETN0669</t>
  </si>
  <si>
    <t>COBA ETN 4X DAXF DAILY SHRT</t>
  </si>
  <si>
    <t>DE000ETN0081</t>
  </si>
  <si>
    <t>Stuttgarti tőzsde</t>
  </si>
  <si>
    <t>BGF WORLD MINING FUND A2 USD</t>
  </si>
  <si>
    <t>LU0075056555</t>
  </si>
  <si>
    <t>COBA ETC 4X NATURAL GAS DAILY LONG</t>
  </si>
  <si>
    <t>DE000ETC0381</t>
  </si>
  <si>
    <t>AMUNDI ETF US TREASURY 7-10</t>
  </si>
  <si>
    <t>FR0010892307</t>
  </si>
  <si>
    <t>GAM SWISS EQ B</t>
  </si>
  <si>
    <t>LU0026741651</t>
  </si>
  <si>
    <t>ISHARES DEV MARKETS PTY YLD UCITS ETF</t>
  </si>
  <si>
    <t>IE00B1FZS350</t>
  </si>
  <si>
    <t>ISHARES SWISS DIVIDEND CH</t>
  </si>
  <si>
    <t>CH0237935637</t>
  </si>
  <si>
    <t>JB PHYSICAL GOLD FND A CHF</t>
  </si>
  <si>
    <t>CH0044781232</t>
  </si>
  <si>
    <t>UBS ETC AGRICULTURE USD</t>
  </si>
  <si>
    <t>CH0033726370</t>
  </si>
  <si>
    <t>XMTCH ON MSCI EURO</t>
  </si>
  <si>
    <t>LU0154139132</t>
  </si>
  <si>
    <t>XMTCH ON SMI(R)</t>
  </si>
  <si>
    <t>CH0008899764</t>
  </si>
  <si>
    <t>Zürichi Tőzsde</t>
  </si>
  <si>
    <t>KID gyűjtőoldal</t>
  </si>
  <si>
    <t>http://www.fondsprofessionell.at/</t>
  </si>
  <si>
    <t>http://www.fondsprofessionell.de/</t>
  </si>
  <si>
    <t>XETRA</t>
  </si>
  <si>
    <t>http://bossa.pl</t>
  </si>
  <si>
    <t>https://www.zertifikate.commerzbank.de/</t>
  </si>
  <si>
    <t>https://www.morningstar.co.uk</t>
  </si>
  <si>
    <t>https://www.ishares.com</t>
  </si>
  <si>
    <t>https://www.etfsecurities.com</t>
  </si>
  <si>
    <t>https://blackrock.com</t>
  </si>
  <si>
    <t>http://34.242.79.197/PRIIP/document/fr/KID-DE000A0KRJX4-ETFS_WTI_Crude_Oil-ETFS_Commodity_Securities_Limited-6-fr.pdf</t>
  </si>
  <si>
    <t>http://34.242.79.197/PRIIP/document/de/KID-DE000A0KRJ36-ETFS_Natural_Gas-ETFS_Commodity_Securities_Limited-6-de.pdf</t>
  </si>
  <si>
    <t>http://34.242.79.197/PRIIP/document/de/KID-DE000A0KRJ85-ETFS_Sugar-ETFS_Commodity_Securities_Limited-5-de.pdf</t>
  </si>
  <si>
    <t>http://34.242.79.197/PRIIP/document/de/KID-DE000A0KRJ93-ETFS_Wheat-ETFS_Commodity_Securities_Limited-5-de.pdf</t>
  </si>
  <si>
    <t>http://34.242.79.197/PRIIP/document/de/KID-DE000A0KRKB8-ETFS_Agriculture-ETFS_Commodity_Securities_Limited-4-de.pdf</t>
  </si>
  <si>
    <t>http://www.lyxoretf.de</t>
  </si>
  <si>
    <t>http://www.morningstar.de/de/etf/snapshot/snapshot.aspx?id=0P0000161B&amp;tab=14&amp;DocumentId=204ad95025faf747543b463c88281c99&amp;Format=PDF</t>
  </si>
  <si>
    <t>https://etc.deutscheam.com/DEU/DEU/Institutional/Downloads/ISIN/PRIIPs%20KIDs/DE000A1AQGX1</t>
  </si>
  <si>
    <t>https://etc.deutscheam.com/GBR/ENG/Institutional/Downloads/ISIN/PRIIPs%20KIDs/DE000A1EK0G3</t>
  </si>
  <si>
    <t>https://etc.deutscheam.com/GBR/ENG/Institutional/Downloads/ISIN/PRIIPs%20KIDs/DE000A1EK0J7</t>
  </si>
  <si>
    <t>https://raiff.ttweb.net/RaiffeisenRelaunch_Staging/GetPdf.aspx?id=KIDE20180125-0000862201.pdf</t>
  </si>
  <si>
    <t>http://www.ubs.com/2/e/kiid/KIID_LU0136240974_en_CH.pdf</t>
  </si>
  <si>
    <t>https://xbtprovider.com/dl/kiid_xbt_btc_en.pdf</t>
  </si>
  <si>
    <t>Az adott befektetési alap kiválasztása a jobb felső sarokban található kereső segítségével/ Factsheets/Originaldokumente</t>
  </si>
  <si>
    <t>Produkte/ETC</t>
  </si>
  <si>
    <t>Az adott befektetési alap kiválasztása/Documents</t>
  </si>
  <si>
    <t>Az adott befektetési alap kiválasztása/Literature</t>
  </si>
  <si>
    <t>Dokumentensuche/KIID-KID</t>
  </si>
  <si>
    <t>https://www.blackrock.com/hu/egyeni-befektetok/informacios-kiadvanyok?materialType=kiid,
és az adott befektetési alap kiválasztása</t>
  </si>
  <si>
    <t>Jobb oldalt, felül, a kereső mezőbe szükséges beírni az adott értékpapír ISIN-kódját vagy nevét. A találatot követően az adott ETF leírásánál, középen megjelenik egy menü. Ott a "Documents" fület választva elérhetővé válnak az ETF dokumentumok</t>
  </si>
  <si>
    <t>http://bossa.pl/pub/KIDs/KID-EX/DE000A0N62D7.pdf</t>
  </si>
  <si>
    <t>http://bossa.pl/pub/KIDs/KID-EX/DE000A0N62G0.pdf</t>
  </si>
  <si>
    <t>http://bossa.pl/pub/KIDs/KID-EX/DE000A0V9ZE9.pdf</t>
  </si>
  <si>
    <t>https://etfs.wisdomtree.eu/Documents/KID-DE000A1N49P6-ETFS_Brent_Crude-ETFS_Commodity_Securities_Limited-6-en.pdf</t>
  </si>
  <si>
    <t>http://bossa.pl/pub/KIDs/KID-EX/DE000A2BDEA8.pdf</t>
  </si>
  <si>
    <t>http://bossa.pl/pub/KIDs/KID-EX/DE000A2BDEB6.pdf</t>
  </si>
  <si>
    <t>http://bossa.pl/pub/KIDs/KID-EX/IE00B0M63516.pdf</t>
  </si>
  <si>
    <t>ISHARES DOW JONES INDUS AVRG</t>
  </si>
  <si>
    <t>IE00B53L4350</t>
  </si>
  <si>
    <t>ISHARES S&amp;P500 FINANCIALS</t>
  </si>
  <si>
    <t>ISHARES MSCI FRANCE</t>
  </si>
  <si>
    <t>IE00BP3QZJ36</t>
  </si>
  <si>
    <t>ISHARES DIGITALIZATION</t>
  </si>
  <si>
    <t>IE00BYZK4883</t>
  </si>
  <si>
    <t>ISHARES CONSUMER DSCRTN</t>
  </si>
  <si>
    <t>IE00B4MCHD36</t>
  </si>
  <si>
    <t>ISHARES EDGE MSCI WRLD MOMENTUM</t>
  </si>
  <si>
    <t>IE00BP3QZ825</t>
  </si>
  <si>
    <t>XFRA</t>
  </si>
  <si>
    <t>Egyedi KID linkek</t>
  </si>
  <si>
    <t>COMSTAGE 1 STOXX EUR 600 ETF</t>
  </si>
  <si>
    <t>DE000ETF9603</t>
  </si>
  <si>
    <t>LU0603933895</t>
  </si>
  <si>
    <t>COMSTAGE ETF DIVDAX TR</t>
  </si>
  <si>
    <t>LU0603942888</t>
  </si>
  <si>
    <t>COMSTAGE ETF SDAX TR</t>
  </si>
  <si>
    <t>INVESCO (POWERSHARES FTSE RAFI US 1K)</t>
  </si>
  <si>
    <t>XARC</t>
  </si>
  <si>
    <t>https://www.amundietf.at/professional/product/view/LU1681043912</t>
  </si>
  <si>
    <t>LU1681043912</t>
  </si>
  <si>
    <t>AMUNDI MSCI CHINA UCITS</t>
  </si>
  <si>
    <t>IE00BPVLQD13</t>
  </si>
  <si>
    <t>ISHARES S&amp;P 500 EUR H</t>
  </si>
  <si>
    <t>LU0292104469</t>
  </si>
  <si>
    <t>X STXX EUROPE TECHNOLGY SWAP</t>
  </si>
  <si>
    <t>https://etc.dws.com/GBR/ENG/ETC/Productdetails/DE000A1E0HR8</t>
  </si>
  <si>
    <t>DE000A1E0HR8</t>
  </si>
  <si>
    <t>XTRACKERS GOLD ETC EUR</t>
  </si>
  <si>
    <t>IE00B3WJKG14</t>
  </si>
  <si>
    <t>ISHARES S&amp;P 500 IT SECTOR</t>
  </si>
  <si>
    <t>IE00B4PY7Y77</t>
  </si>
  <si>
    <t>ISHARES USD HY CORP USD DIST</t>
  </si>
  <si>
    <t>KID link</t>
  </si>
  <si>
    <t>KID Elérési útvonal</t>
  </si>
  <si>
    <t>Értékpapír név</t>
  </si>
  <si>
    <t>DE000A0D8Q31</t>
  </si>
  <si>
    <t>ISHARES eb.rexx Government Germany 10.5+yr UCITS ETF (DE)</t>
  </si>
  <si>
    <t>DE0006289481</t>
  </si>
  <si>
    <t>ISHARES eb.rexx Government Germany 2.5-5.5yr UCITS ETF</t>
  </si>
  <si>
    <t>Xtrackers II Germany Government Bond UCITS ETF</t>
  </si>
  <si>
    <t>LU0643975161</t>
  </si>
  <si>
    <t>ISHARES Global Aggregate Bond UCITS ETF</t>
  </si>
  <si>
    <t>IE00BDBRDM35</t>
  </si>
  <si>
    <t>ISHARES Edge S&amp;P 500 Minimum Volatility UCITS ETF</t>
  </si>
  <si>
    <t>IE00B6SPMN59</t>
  </si>
  <si>
    <t>ISHARES AGEING POPULATION</t>
  </si>
  <si>
    <t>IE00BYZK4669</t>
  </si>
  <si>
    <t>DE000A14ZT85</t>
  </si>
  <si>
    <t xml:space="preserve">L&amp;G Cyber Security ETF  </t>
  </si>
  <si>
    <t>https://etfs.wisdomtree.eu/Documents/KIID%20-%20ETFS%20ISE%20Cyber%20Security%20GO%20UCITS%20ETF%20-%20EN.pdf</t>
  </si>
  <si>
    <t xml:space="preserve">LYXOR MSCI BRAZIL UCITS ETF </t>
  </si>
  <si>
    <t>LU1900066207</t>
  </si>
  <si>
    <t xml:space="preserve">LYXOR MSCI EAST EU EX RUSSIA </t>
  </si>
  <si>
    <t>LU1900066462</t>
  </si>
  <si>
    <t xml:space="preserve">LYXOR MSCI TURKEY UCITS ETF </t>
  </si>
  <si>
    <t>LU1900067601</t>
  </si>
  <si>
    <t>LYXOR MSCI RUSSIA UCITS ETF</t>
  </si>
  <si>
    <t>LU1923627092</t>
  </si>
  <si>
    <t>LYXOR EURSTX600 F&amp;B</t>
  </si>
  <si>
    <t>LU1834985845</t>
  </si>
  <si>
    <t>LYXOR EURSTX600 TECHNLG</t>
  </si>
  <si>
    <t>LU1834988518</t>
  </si>
  <si>
    <t>LYXOR EURSTX600 HEALTHCARE</t>
  </si>
  <si>
    <t>LU1834986900</t>
  </si>
  <si>
    <t>LYXOR EURSTX600 BANKS</t>
  </si>
  <si>
    <t>LU1834983477</t>
  </si>
  <si>
    <t>LYXOR NASDAQ 100-D-EUR</t>
  </si>
  <si>
    <t>LU1829221024</t>
  </si>
  <si>
    <t>Lyxor STOXX Europe 600 Travel &amp; Leisure UCITS</t>
  </si>
  <si>
    <t>LU1834988781</t>
  </si>
  <si>
    <t>Lyxor STOXX Europe 600 Personal &amp; Household Goods UCITS ETF</t>
  </si>
  <si>
    <t>LU1834988351</t>
  </si>
  <si>
    <t>LU1829219127</t>
  </si>
  <si>
    <t>LYXOR FTSE E/N DEV EUR-DIST</t>
  </si>
  <si>
    <t>LU1812091194</t>
  </si>
  <si>
    <t>iShares MSCI USA ESG screened UCITS ETF USD</t>
  </si>
  <si>
    <t>IE00BFNM3G45</t>
  </si>
  <si>
    <t>iShares MSCI Europe Quality Dividend UCITS ETF</t>
  </si>
  <si>
    <t>IE00BYYHSM20</t>
  </si>
  <si>
    <t>iShares Ageing Population UCITS</t>
  </si>
  <si>
    <t>iShares Core MSCI World UCITS ETF USD</t>
  </si>
  <si>
    <t>iShares NASDAQ 100 UCITS ETF</t>
  </si>
  <si>
    <t xml:space="preserve"> IE00B53SZB19 </t>
  </si>
  <si>
    <t xml:space="preserve">iShares USD TIPS UCITS ETF </t>
  </si>
  <si>
    <t>IE00B1FZSC47</t>
  </si>
  <si>
    <t>iShares Euro Govt Bond 3-5yr UCITS ETF</t>
  </si>
  <si>
    <t>IE00B1FZS681</t>
  </si>
  <si>
    <t>iShares S&amp;P 500 Communication Sector UCITS ETF</t>
  </si>
  <si>
    <t>IE00BDDRF478</t>
  </si>
  <si>
    <t>iShares Euro Corp Bond 1-5yr UCITS ETF (Dist)</t>
  </si>
  <si>
    <t>IE00B4L60045</t>
  </si>
  <si>
    <t>iShares S&amp;P 500 Industrials Sector UCITS ETF USD (Acc)</t>
  </si>
  <si>
    <t>IE00B4LN9N13</t>
  </si>
  <si>
    <t>ISHARES MSCI EUROPE ACC</t>
  </si>
  <si>
    <t>IE00B4K48X80</t>
  </si>
  <si>
    <t>AMUNDI S&amp;P GLOBAL LUXURY</t>
  </si>
  <si>
    <t>LU1681048630</t>
  </si>
  <si>
    <t>https://www.amundietf.co.uk/retail/document/download/LU1681048630/KIID/EN</t>
  </si>
  <si>
    <t>AMUNDI MSCI EMERG MARK</t>
  </si>
  <si>
    <t>LU1681045370</t>
  </si>
  <si>
    <t>https://www.amundietf.co.uk/retail/document/download/LU1681045370/KIID/EN</t>
  </si>
  <si>
    <t>SPDR S&amp;P 500 UCITS ETF</t>
  </si>
  <si>
    <t>IE00B6YX5C33</t>
  </si>
  <si>
    <t xml:space="preserve">Xtrackers Brent Crude Oil Optimum Yield EUR Hedged </t>
  </si>
  <si>
    <t>https://etc.dws.com/GBR/ENG/Institutional/Downloads/ISIN/PRIIPs%20KIDs/DE000A1AQGX1</t>
  </si>
  <si>
    <t>Pioneer Nemzetközi Vegyes Alapok Alapja</t>
  </si>
  <si>
    <t>HU0000706643</t>
  </si>
  <si>
    <t>Pioneer Rövid Kötvény Alap</t>
  </si>
  <si>
    <t>HU0000712724</t>
  </si>
  <si>
    <t>https://www.spbinvest.hu/websites/spb/files/forgalmazoi_kozzetetelek/pioneer/KIID_PI_Nemzetkozi_vegyes_A_201402.pdf</t>
  </si>
  <si>
    <t>https://www.spbinvest.hu/websites/spb/files/forgalmazoi_kozzetetelek/pioneer/KIID_PI_Rovid_Kotveny_A_201602.pdf</t>
  </si>
  <si>
    <t xml:space="preserve">ISH MSCI ERP QLY DIV EUR DIS </t>
  </si>
  <si>
    <t>https://www.fundsquare.net/security/documents?idInstr=271488</t>
  </si>
  <si>
    <t>BlackRock World Mining Fund</t>
  </si>
  <si>
    <t>LU0326424115</t>
  </si>
  <si>
    <t>https://www.fundsquare.net/search-results?fastSearch=O&amp;isISIN=O&amp;search=LU0326424115</t>
  </si>
  <si>
    <t>BlackRock World Energy Fund</t>
  </si>
  <si>
    <t>LU0326422176</t>
  </si>
  <si>
    <t>https://www.fundsquare.net/search-results?fastSearch=O&amp;isISIN=O&amp;search=LU0326422176</t>
  </si>
  <si>
    <t>https://www.comstage.de/SiteContent/4/1/1/489/067/913/LU1275255369_636096420143798000.pdf</t>
  </si>
  <si>
    <t>LU1275255369</t>
  </si>
  <si>
    <t>UBS (Lux) Equity Fund - China Opportunity (USD) P-acc</t>
  </si>
  <si>
    <t>LU0067412154</t>
  </si>
  <si>
    <t>ComStage CBK U.S. Treasury Bond Future Double Short UCITS</t>
  </si>
  <si>
    <t>Coba ETC -4x Cocoa Daily Short</t>
  </si>
  <si>
    <t>Coba ETC 4x Cocoa Daily Long</t>
  </si>
  <si>
    <t>DE000ETC0662</t>
  </si>
  <si>
    <t>DE000ETC0621</t>
  </si>
  <si>
    <t>https://www.globalcapital.com.mt/media/1429/blackrock-world-mining-fund.pdf</t>
  </si>
  <si>
    <t>https://www.fondsprofessionell.at/documents/?d=KIDE20190211-0000970138.pdf</t>
  </si>
  <si>
    <t>https://www.fondsprofessionell.de/documents/?d=KIDE20190206-0000971807.pdf</t>
  </si>
  <si>
    <t>VANG FTSE HDY USDD</t>
  </si>
  <si>
    <t>IE00B8GKDB10</t>
  </si>
  <si>
    <t>https://global.vanguard.com/portal/site/loadPDF?country=be&amp;docId=6018</t>
  </si>
  <si>
    <t>FR0011042753</t>
  </si>
  <si>
    <t>Lyxor IBEX 35</t>
  </si>
  <si>
    <t>https://www.fundsquare.net/security/documents?idInstr=134926</t>
  </si>
  <si>
    <t>iShares Germany Govt Bond UCITS ETF EUR</t>
  </si>
  <si>
    <t>IE00B5V94313</t>
  </si>
  <si>
    <t>IE00B6R52036</t>
  </si>
  <si>
    <t>iShares Gold Producers UCITS ETF USD</t>
  </si>
  <si>
    <t>Coba ETC 1x Gold Daily Long</t>
  </si>
  <si>
    <t>Coba ETC -2x Palladium Daily Short</t>
  </si>
  <si>
    <t xml:space="preserve">DE000ETC0118 </t>
  </si>
  <si>
    <t>DE000ETC0803</t>
  </si>
  <si>
    <t>https://www.otpbank.hu/static/portal/sw/file/OTP_Tier2_HUN_20191007.pdf</t>
  </si>
  <si>
    <t>XS2022388586</t>
  </si>
  <si>
    <t>Luxemburgi tőzsde</t>
  </si>
  <si>
    <t>OTP Bank Nyrt 2,875% 15/07/2029, Fix kamatozású, újraárazódó, visszaváltható alárendelt kötvény</t>
  </si>
  <si>
    <t>Xtrackers MSCI USA Swap UCITS ETF</t>
  </si>
  <si>
    <t>LU0274210672</t>
  </si>
  <si>
    <t>https://www.justetf.com/servlet/download?isin=LU0274210672&amp;documentType=KID&amp;country=CH&amp;lang=en</t>
  </si>
  <si>
    <t>https://www.justetf.com/servlet/download?isin=IE00B60SWW18&amp;documentType=KID&amp;country=UK&amp;lang=en</t>
  </si>
  <si>
    <t>Invesco STOXX Europe 600 UCITS ETF</t>
  </si>
  <si>
    <t>IE00B60SWW18</t>
  </si>
  <si>
    <t>L&amp;G Healthcare Breakthrough UCITS ETF</t>
  </si>
  <si>
    <t>IE00BK5BC677</t>
  </si>
  <si>
    <t>https://fundcentres.lgim.com/srp/lit/7JoMDD/KIID_LG-Healthcare-Breakthrough-UCITS-ETF-Healthcare-Breakthrough-USD-Acc_20-09-2019_Multi-Audience.pdf</t>
  </si>
  <si>
    <t>IE00B6S2Z822</t>
  </si>
  <si>
    <t>SPDR S&amp;P UK Dividend Aristocrats UCITS ETF</t>
  </si>
  <si>
    <t>https://info.bossa.pl/pub/KIDs/KID-EX/IE00B6S2Z822.pdf</t>
  </si>
  <si>
    <t>IE00BCHWNQ94</t>
  </si>
  <si>
    <t>Xtrackers MSCI World High Dividend Yield UCITS ETF 1D</t>
  </si>
  <si>
    <t>https://docs.extraetf.com/download/IE00BCHWNQ94/en/MR/</t>
  </si>
  <si>
    <t>IE00BQN1K901</t>
  </si>
  <si>
    <t>iShares Edge MSCI Europe Value Factor UCITS ETF</t>
  </si>
  <si>
    <t>https://www.fundsquare.net/security/documents?idInstr=204674</t>
  </si>
  <si>
    <t>SPDR® Dow Jones Global Real Estate UCITS ETF</t>
  </si>
  <si>
    <t>IE00B8GF1M35</t>
  </si>
  <si>
    <t>https://static.etfmatic.com/downloads/factsheets/GBRE.pdf</t>
  </si>
  <si>
    <t>https://docs.extraetf.com/download/IE00BFY0GT14/en/KID/</t>
  </si>
  <si>
    <t>IE00BFY0GT14</t>
  </si>
  <si>
    <t>SPDR MSCI World UCITS ETF</t>
  </si>
  <si>
    <t>https://www.blackrock.com/kiid/literature/kiid/kiid-ishares-stoxx-europe-600-real-estate-ucits-etf-de-gb-de000a0q4r44-en.pdf</t>
  </si>
  <si>
    <t>iShares STOXX Europe 600 Real Estate UCITS ETF (DE)</t>
  </si>
  <si>
    <t>DE000A0Q4R44</t>
  </si>
  <si>
    <t>https://www.ishares.com/uk/professional/en/literature/kiid/kiid-ishares-us-property-yield-ucits-etf-usd-dist-gb-ie00b1fzsf77-en.pdf</t>
  </si>
  <si>
    <t>iShares US Property Yield UCITS ETF</t>
  </si>
  <si>
    <t>IE00B1FZSF77</t>
  </si>
  <si>
    <t>https://www.blackrock.com/se/individual/literature/kiid/kiid-ishares-european-property-yield-ucits-etf-eur-acc-gb-ie00bgdq0l74-en.pdf?switchLocale=y&amp;siteEntryPassthrough=true</t>
  </si>
  <si>
    <t>IE00BGDQ0L74</t>
  </si>
  <si>
    <t>iShares European Property Yield UCITS ETF</t>
  </si>
  <si>
    <t>Invesco Nasdaq Biotech UCITS ETF</t>
  </si>
  <si>
    <t>IE00BQ70R696</t>
  </si>
  <si>
    <t>https://etf.invesco.com/sites/default/files/documents/IVZ_SBIO_KIID_EN.pdf</t>
  </si>
  <si>
    <t>https://api-prod.ii.co.uk/api/1/documents/regulatory/8d559690be9badde2a1915620b28a4bc.pdf</t>
  </si>
  <si>
    <t>Xtrackers MSCI USA Health Care UCITS ETF</t>
  </si>
  <si>
    <t>IE00BCHWNW54</t>
  </si>
  <si>
    <t>iShares MSCI China UCITS ETF</t>
  </si>
  <si>
    <t>IE00BJ5JPG56</t>
  </si>
  <si>
    <t>https://www.fundsquare.net/security/summary?idInstr=341923</t>
  </si>
  <si>
    <t>IE00BQT3WG13</t>
  </si>
  <si>
    <t>https://www.fundsquare.net/security/documents?idInstr=212941</t>
  </si>
  <si>
    <t>iShares MSCI China A UCITS ETF</t>
  </si>
  <si>
    <t>https://docs.extraetf.com/download/IE00BGL86Z12/en/KID/</t>
  </si>
  <si>
    <t>IE00BGL86Z12</t>
  </si>
  <si>
    <t>iShares Electric Vehicles and Driving Technology UCITS ETF</t>
  </si>
  <si>
    <t>https://www.ishares.com/uk/professional/en/literature/kiid/kiid-ishares-corp-bond-large-cap-ucits-etf-eur-dist-gb-ie0032523478-en.pdf</t>
  </si>
  <si>
    <t>IE0032523478</t>
  </si>
  <si>
    <t>iShares € Corp Bond Large Cap UCITS ETF</t>
  </si>
  <si>
    <t>https://www.lyxoretf.lu/en/instit/products/equity-etf/comstage-msci-pacific-ucits-etf/lu0392495023/eur</t>
  </si>
  <si>
    <t>LU0392495023</t>
  </si>
  <si>
    <t>ComStage MSCI Pacific UCITS ETF</t>
  </si>
  <si>
    <t>https://fundcentres.lgim.com/srp/lit/X3VlOm/KIID_LG-Longer-Dated-All-Commodities-UCITS-ETF-Longer-Dated-All-Commodities-USD-Acc_18-02-2019_Multi-Audience.pdf</t>
  </si>
  <si>
    <t>IE00B4WPHX27</t>
  </si>
  <si>
    <t>L&amp;G Longer Dated All Commodities UCITS ETF</t>
  </si>
  <si>
    <t>Xtrackers MSCI Mexico UCITS ETF</t>
  </si>
  <si>
    <t>LU0476289466</t>
  </si>
  <si>
    <t>https://www.fundsquare.net/security/documents?idInstr=81072</t>
  </si>
  <si>
    <t>https://www.fundsquare.net/security/documents?idInstr=231806</t>
  </si>
  <si>
    <t>iShares TA-35 Israel UCITS ETF</t>
  </si>
  <si>
    <t>IE00BP3QZG05</t>
  </si>
  <si>
    <t>https://www.fundsquare.net/security/documents?idInstr=106553</t>
  </si>
  <si>
    <t>iShares MSCI Australia UCITS ETF</t>
  </si>
  <si>
    <t>IE00B5377D42</t>
  </si>
  <si>
    <t>https://www.fundsquare.net/security/documents?idInstr=106591</t>
  </si>
  <si>
    <t>iShares MSCI South Africa UCITS ETF</t>
  </si>
  <si>
    <t>IE00B52XQP83</t>
  </si>
  <si>
    <t>https://www.fundsquare.net/security/documents?idInstr=106593</t>
  </si>
  <si>
    <t>iShares MSCI Korea UCITS ETF USD (Dist)</t>
  </si>
  <si>
    <t>IE00B0M63391</t>
  </si>
  <si>
    <t>https://www.fundsquare.net/security/documents?idInstr=80766</t>
  </si>
  <si>
    <t>ComStage NYSE Arca Gold BUGS UCITS ETF</t>
  </si>
  <si>
    <t>LU0488317701</t>
  </si>
  <si>
    <t>https://www.fundsquare.net/security/documents?idInstr=331801</t>
  </si>
  <si>
    <t>IE00BJSBCS90</t>
  </si>
  <si>
    <t>https://www.fundsquare.net/security/documents?idInstr=219048</t>
  </si>
  <si>
    <t>IE00BWBXM948</t>
  </si>
  <si>
    <t>SPDR S&amp;P U.S. Technology Select Sector UCITS ETF</t>
  </si>
  <si>
    <t>Goldman Sachs Access China Government Bond UCITS ETF</t>
  </si>
  <si>
    <t>https://www.fundsquare.net/security/documents?idInstr=207679</t>
  </si>
  <si>
    <t>iShares $ Treasury Bond 20+yr UCITS ETF</t>
  </si>
  <si>
    <t>IE00BSKRJZ44</t>
  </si>
  <si>
    <t>https://www.ishares.com/ch/institutional/en/literature/kiid/kiid-ishares-global-corp-bond-ucits-etf-usd-dist-ch-ie00b7j7tb45-en.pdf?switchLocale=y&amp;siteEntryPassthrough=true</t>
  </si>
  <si>
    <t>IE00B7J7TB45</t>
  </si>
  <si>
    <t>iShares Global Corp Bond UCITS ETF</t>
  </si>
  <si>
    <t>https://www.fundsquare.net/security/documents?idInstr=123580</t>
  </si>
  <si>
    <t>SPDR ICE BofAML Emerging Markets Corporate Bond UCITS ETF</t>
  </si>
  <si>
    <t>IE00B7LFXY77</t>
  </si>
  <si>
    <t>https://www.fundsquare.net/security/documents?idInstr=106083</t>
  </si>
  <si>
    <t>iShares MSCI ACWI UCITS ETF</t>
  </si>
  <si>
    <t>IE00B6R52259</t>
  </si>
  <si>
    <t>https://www.fundsquare.net/search-results?fastSearch=O&amp;isISIN=O&amp;search=LU1275255369</t>
  </si>
  <si>
    <t>ComStage CBK U.S.Treasury Bond Future Double Short TR UCITS</t>
  </si>
  <si>
    <t>https://www.fundsquare.net/security/documents?idInstr=128450</t>
  </si>
  <si>
    <t>iShares FTSE MIB UCITS ETF EUR (Acc)</t>
  </si>
  <si>
    <t>IE00B53L4X51</t>
  </si>
  <si>
    <t>iShares MSCI Saudi Arabia Capped UCITS ETF</t>
  </si>
  <si>
    <t>IE00BYYR0489</t>
  </si>
  <si>
    <t>https://www.ishares.com/uk/individual/en/literature/kiid/kiid-ishares-msci-saudi-arabia-capped-ucits-etf-usd-acc-gb-ie00byyr0489-en.pdf?switchLocale=y&amp;siteEntryPassthrough=true</t>
  </si>
  <si>
    <t>https://www.morningstarfunds.ie/ie/etf/snapshot/snapshot.aspx?id=0P0001CO28&amp;tab=12&amp;InvestmentType=FE</t>
  </si>
  <si>
    <t>ETFS Battery Value-Chain GO UCITS ETF</t>
  </si>
  <si>
    <t>IE00BF0M2Z96</t>
  </si>
  <si>
    <t>ETFS Pharma Breakthrough GO UCITS ETF</t>
  </si>
  <si>
    <t>IE00BF0H7608</t>
  </si>
  <si>
    <t>https://www.morningstarfunds.ie/ie/etf/snapshot/snapshot.aspx?id=0P0001CO2A&amp;tab=12&amp;InvestmentType=FE</t>
  </si>
  <si>
    <t>https://www.morningstarfunds.ie/ie/etf/snapshot/snapshot.aspx?id=0P0001IKXO&amp;tab=12&amp;InvestmentType=FE</t>
  </si>
  <si>
    <t>WisdomTree Cloud Computing UCITS ETF-USD Acc</t>
  </si>
  <si>
    <t>IE00BJGWQN72</t>
  </si>
  <si>
    <t>https://www.fundsquare.net/security/documents?idInstr=106662</t>
  </si>
  <si>
    <t>iShares Global Infrastructure UCITS ETF</t>
  </si>
  <si>
    <t>IE00B1FZS467</t>
  </si>
  <si>
    <t>https://www.fundsquare.net/security/documents?idInstr=340450</t>
  </si>
  <si>
    <t>IE00BJ5JNY98</t>
  </si>
  <si>
    <t>iShares MSCI World Information Technology Sector UCITS ETF</t>
  </si>
  <si>
    <t>https://www.ishares.com/uk/individual/en/literature/kiid/kiid-ishares-msci-usa-esg-screened-ucits-etf-usd-dist-gb-ie00bfnm3h51-en.pdf?switchLocale=y&amp;siteEntryPassthrough=true</t>
  </si>
  <si>
    <t>iShares MSCI USA ESG Screened UCITS ETF</t>
  </si>
  <si>
    <t>IE00BFNM3H51</t>
  </si>
  <si>
    <t>https://docs.extraetf.com/download/IE00BGQYRS42/en/KID/</t>
  </si>
  <si>
    <t>Xtrackers MSCI USA Information Technology UCITS ETF</t>
  </si>
  <si>
    <t>IE00BGQYRS42</t>
  </si>
  <si>
    <t>iShares MSCI North America UCITS ETF</t>
  </si>
  <si>
    <t>IE00B14X4M10</t>
  </si>
  <si>
    <t>https://www.ishares.com/uk/individual/en/literature/kiid/kiid-ishares-msci-north-america-ucits-etf-usd-dist-gb-ie00b14x4m10-en.pdf?switchLocale=y&amp;siteEntryPassthrough=true</t>
  </si>
  <si>
    <t>https://www.morningstarfunds.ie/ie/etf/snapshot/snapshot.aspx?id=0P0000SSWR&amp;tab=12&amp;InvestmentType=FE</t>
  </si>
  <si>
    <t>IE00B42TW061</t>
  </si>
  <si>
    <t>HSBC FTSE 100 UCITS ETF</t>
  </si>
  <si>
    <t>https://www.fundsquare.net/security/documents?idInstr=65486</t>
  </si>
  <si>
    <t>ComStage DAX® UCITS ETF</t>
  </si>
  <si>
    <t>LU0378438732</t>
  </si>
  <si>
    <t>https://www.fundsquare.net/security/documents?idInstr=228977</t>
  </si>
  <si>
    <t>Vanguard USD Corporate Bond UCITS ETF</t>
  </si>
  <si>
    <t>IE00BZ163K21</t>
  </si>
  <si>
    <t>https://rizeetf.com/wp-content/uploads/2020/01/KIID-Medical-Cannabis-and-Life-Sciences-UCITS-ETF.pdf</t>
  </si>
  <si>
    <t>RIZE MEDICAL CANNABIS AND LIFE SCIENCES UCITS ETF</t>
  </si>
  <si>
    <t>IE00BJXRZ273</t>
  </si>
  <si>
    <t>https://rizeetf.com/wp-content/uploads/2020/01/KIID-Rize-Cybersecurity-and-Data-Privacy-UCITS-ETF.pdf</t>
  </si>
  <si>
    <t>RIZE CYBERSECURITY AND DATA PRIVACY UCITS ETF</t>
  </si>
  <si>
    <t>IE00BJXRZJ40</t>
  </si>
  <si>
    <t>https://www.ishares.com/ch/finanzberater/de/literature/kiid/kiid-ishares-core-govt-bond-ucits-etf-eur-dist-ch-ie00b4wxjj64-en.pdf?switchLocale=y&amp;siteEntryPassthrough=true</t>
  </si>
  <si>
    <t>iShares Core € Govt Bond UCITS ETF</t>
  </si>
  <si>
    <t>IE00B4WXJJ64</t>
  </si>
  <si>
    <t>https://www.fundsquare.net/security/documents?idInstr=265392</t>
  </si>
  <si>
    <t>IE00BJ0KDR00</t>
  </si>
  <si>
    <t>Xtrackers MSCI USA UCITS ETF</t>
  </si>
  <si>
    <t>LU0908500753</t>
  </si>
  <si>
    <t>https://www.fundsquare.net/security/documents?idInstr=163642</t>
  </si>
  <si>
    <t>Lyxor Core STOXX Europe 600 (DR) - UCITS ETF Acc</t>
  </si>
  <si>
    <t>https://www.justetf.com/servlet/download?isin=IE00BTJRMP35&amp;documentType=KID&amp;country=GB&amp;lang=en</t>
  </si>
  <si>
    <t>Xtrackers MSCI Emerging Markets UCITS ETF</t>
  </si>
  <si>
    <t>IE00BTJRMP35</t>
  </si>
  <si>
    <t>https://www.fundsquare.net/security/documents?idInstr=83308</t>
  </si>
  <si>
    <t>LU0514695690</t>
  </si>
  <si>
    <t>Xtrackers MSCI China UCITS ETF</t>
  </si>
  <si>
    <t>IE00B4L5YC18</t>
  </si>
  <si>
    <t>iShares MSCI EM UCITS ETF USD (Acc)</t>
  </si>
  <si>
    <t>https://www.fundsquare.net/security/documents?idInstr=106557</t>
  </si>
  <si>
    <t>Boost ShortDAX 3x Daily ETP</t>
  </si>
  <si>
    <t>DE000A1VFZ36</t>
  </si>
  <si>
    <t>https://www.wisdomtree.eu/en-gb/-/media/eu-media-files/key-documents/spanish-kids/kid---boost-shortdax-3x-daily-etp---3des---es.pdf</t>
  </si>
  <si>
    <t>WisdomTree S&amp;P 500 3x Daily Leveraged</t>
  </si>
  <si>
    <t>IE00B7Y34M31</t>
  </si>
  <si>
    <t>https://www.wisdomtree.eu/en-gb/-/media/eu-media-files/key-documents/kids/kid---wisdomtree-sp-500-3x-daily-leveraged---3usl---en.pdf</t>
  </si>
  <si>
    <t>https://www.morningstarfunds.ie/ie/etf/snapshot/snapshot.aspx?id=0P0001HVUP&amp;tab=12&amp;InvestmentType=FE</t>
  </si>
  <si>
    <t>IE00B8K7KM88</t>
  </si>
  <si>
    <t>WisdomTree S&amp;P 500 3x Daily Short</t>
  </si>
  <si>
    <t>https://www.justetf.com/servlet/download?isin=IE00BK5BQT80&amp;documentType=KID&amp;country=GB&amp;lang=en</t>
  </si>
  <si>
    <t>Vanguard FTSE All-World UCITS ETF</t>
  </si>
  <si>
    <t>IE00BK5BQT80</t>
  </si>
  <si>
    <t>LU1407890620</t>
  </si>
  <si>
    <t>https://www.lyxoretf.lu/en/retail/products/fixed-income-etf/lyxor-core-us-treasury-10y-dr-ucits-etf-dist/lu1407890620/eur</t>
  </si>
  <si>
    <t>Lyxor Core US Treasury 10+Y (DR) UCITS ETF - Dist</t>
  </si>
  <si>
    <t>https://www.fundsquare.net/security/documents?idInstr=128449</t>
  </si>
  <si>
    <t>iShares Core FTSE 100 UCITS ETF GBP</t>
  </si>
  <si>
    <t>IE00B53HP851</t>
  </si>
  <si>
    <t>LU0838780707</t>
  </si>
  <si>
    <t>Xtrackers FTSE 100 UCITS ETF</t>
  </si>
  <si>
    <t>https://etf.dws.com/en-lu/LU0838780707-ftse-100-ucits-etf-1c/</t>
  </si>
  <si>
    <t>iShares S&amp;P 500 Energy Sector UCITS ETF</t>
  </si>
  <si>
    <t>IE00B42NKQ00</t>
  </si>
  <si>
    <t>https://www.fundsquare.net/security/documents?idInstr=183149</t>
  </si>
  <si>
    <t>https://etf.dws.com/LUX/ENG/Download/KIID/IE00BM67HM91/-/MSCI-World-Energy-UCITS-ETF</t>
  </si>
  <si>
    <t>IE00BM67HM91</t>
  </si>
  <si>
    <t>Xtrackers MSCI World Energy UCITS ETF</t>
  </si>
  <si>
    <t>https://www.fundsquare.net/security/documents?idInstr=163641</t>
  </si>
  <si>
    <t>Lyxor Core EURO STOXX 50 (DR) - UCITS ETF Acc</t>
  </si>
  <si>
    <t>LU0908501215</t>
  </si>
  <si>
    <t>https://www.fundsquare.net/security/documents?idInstr=106105</t>
  </si>
  <si>
    <t>iShares Oil &amp; Gas Exploration &amp; Production UCITS ETF</t>
  </si>
  <si>
    <t>IE00B6R51Z18</t>
  </si>
  <si>
    <t>https://www.fundsquare.net/security/documents?idInstr=281998</t>
  </si>
  <si>
    <t>IE00BF4RFH31</t>
  </si>
  <si>
    <t>iShares MSCI World Small Cap UCITS ETF</t>
  </si>
  <si>
    <t>https://www.fundsquare.net/security/documents?idInstr=307105</t>
  </si>
  <si>
    <t>iShares S&amp;P U.S. Banks UCITS ETF</t>
  </si>
  <si>
    <t>IE00BD3V0B10</t>
  </si>
  <si>
    <t>https://www.fundsquare.net/security/documents?idInstr=161123</t>
  </si>
  <si>
    <t>IE00B3XXRP09</t>
  </si>
  <si>
    <t>Vanguard S&amp;P 500 UCITS ETF</t>
  </si>
  <si>
    <t>https://www.fundsquare.net/security/documents?idInstr=279090</t>
  </si>
  <si>
    <t>LU1681045024</t>
  </si>
  <si>
    <t>AMUNDI MSCI EM LATIN AMERICA UCITS ETF - EUR</t>
  </si>
  <si>
    <t>https://www.fundsquare.net/security/documents?idInstr=250818</t>
  </si>
  <si>
    <t>IE00BQQP9G91</t>
  </si>
  <si>
    <t>VanEck Vectors™ Junior Gold Miners UCITS ETF</t>
  </si>
  <si>
    <t>iShares Edge MSCI USA Value Factor UCITS</t>
  </si>
  <si>
    <t>IE00BD1F4M44</t>
  </si>
  <si>
    <t>https://www.ishares.com/uk/individual/en/literature/kiid/kiid-ishares-edge-msci-usa-value-factor-ucits-etf-usd-acc-gb-ie00bd1f4m44-en.pdf?switchLocale=y&amp;siteEntryPassthrough=true</t>
  </si>
  <si>
    <t>https://www.fundsquare.net/security/documents?idInstr=329521</t>
  </si>
  <si>
    <t>DE000A2N7NJ6</t>
  </si>
  <si>
    <t>WisdomTree Artificial Intelligence UCITS ETF – USD Acc</t>
  </si>
  <si>
    <t>https://www.fundsquare.net/security/documents?idInstr=333386</t>
  </si>
  <si>
    <t>Xtrackers Artificial Intelligence and Big Data UCITS ETF</t>
  </si>
  <si>
    <t>IE00BGV5VN51</t>
  </si>
  <si>
    <t>https://www.wisdomtree.eu/en-gb/-/media/eu-media-files/key-documents/kids/kid---wisdomtree-dax-30-3x-daily-leveraged---3del---en.pdf</t>
  </si>
  <si>
    <t>IE00B878KX55</t>
  </si>
  <si>
    <t>WisdomTree DAX 30 3x Daily Leveraged</t>
  </si>
  <si>
    <t>http://www.fundslibrary.co.uk/FundsLibrary.DataRetrieval/Documents.aspx?type=packet_fund_unit_doc_priip_kid&amp;docid=9b248a0d-ee06-4715-8cf0-5d50d82a09dd&amp;user=F1DesEt8TqOm6hHNoESePfnN5i4aG8ztZNfRQUG%2fdko%3d</t>
  </si>
  <si>
    <t>BTCetc Bitcoin Exchange Traded Crypto</t>
  </si>
  <si>
    <t>DE000A27Z304</t>
  </si>
  <si>
    <t>https://www.lyxoretf.lu/en/retail/products/equity-etf/lyxor-msci-emerging-markets-ex-china-ucits-etf-acc/lu2009202107/eur</t>
  </si>
  <si>
    <t>LU2009202107</t>
  </si>
  <si>
    <t xml:space="preserve">Lyxor MSCI Emerging Markets Ex China UCITS ETF - Acc </t>
  </si>
  <si>
    <t>IE00BFMXXD54</t>
  </si>
  <si>
    <t xml:space="preserve">https://www.fundsquare.net/security/documents?idInstr=330154 </t>
  </si>
  <si>
    <t>VF plc V S&amp;P 500 UCITS ETF USD Cap  </t>
  </si>
  <si>
    <t>IE00BZ173V67 </t>
  </si>
  <si>
    <t> iShares IV MSCI USA SRI UCITS ETF EUR Hedged D</t>
  </si>
  <si>
    <t xml:space="preserve">https://www.fundsquare.net/security/documents?idInstr=313696 </t>
  </si>
  <si>
    <t>https://www.fundsquare.net/security/documents?idInstr=224137</t>
  </si>
  <si>
    <r>
      <t>IE00BYYR0B57</t>
    </r>
    <r>
      <rPr>
        <sz val="9"/>
        <color rgb="FF4D5E6A"/>
        <rFont val="Arial"/>
        <family val="2"/>
        <charset val="238"/>
      </rPr>
      <t>  </t>
    </r>
  </si>
  <si>
    <t>Vanguard Global Value Factor UCITS ETF</t>
  </si>
  <si>
    <t>IE00BFNM3D14  </t>
  </si>
  <si>
    <t>https://www.fundsquare.net/security/documents?idInstr=322398</t>
  </si>
  <si>
    <t>iShares MSCI Europe ESG Screened UCITS ETF</t>
  </si>
  <si>
    <t>https://etf.dws.com/en-lu/LU0942970798-global-aggregate-bond-swap-ucits-etf-5c-eur-hedged/</t>
  </si>
  <si>
    <t>Global Aggregate Bond Swap UCITS ETF 5C EUR Hedged</t>
  </si>
  <si>
    <t>LU0942970798</t>
  </si>
  <si>
    <t>MSCI Emerging Markets ESG UCITS ETF 1C</t>
  </si>
  <si>
    <t xml:space="preserve">IE00BG370F43 </t>
  </si>
  <si>
    <t>https://etf.dws.com/en-ch/IE00BG370F43-msci-emerging-markets-esg-ucits-etf-1c/</t>
  </si>
  <si>
    <t>https://www.lyxoretf.co.uk/en/retail/products/equity-etf/lyxor-core-msci-japan-dr-ucits-etf-acc/lu1781541252/usd</t>
  </si>
  <si>
    <t>LU1781541252</t>
  </si>
  <si>
    <t>Lyxor Core MSCI Japan (DR) UCITS ETF - Acc</t>
  </si>
  <si>
    <t>https://www.lyxoretf.lu/en/retail/resources/documents/kiid/lyxor-msci-world-industrials-tr-ucits-etf-acc-eur-capi/lu0533033402/eur</t>
  </si>
  <si>
    <t>LU0533033402</t>
  </si>
  <si>
    <t>Lyxor MSCI World Industrials TR UCITS ETF - Acc (EUR)</t>
  </si>
  <si>
    <t>https://www.fundsquare.net/security/documents?idInstr=344493</t>
  </si>
  <si>
    <r>
      <t>IE00BGBN6P67</t>
    </r>
    <r>
      <rPr>
        <sz val="11"/>
        <color theme="1"/>
        <rFont val="Calibri"/>
        <family val="2"/>
        <charset val="238"/>
        <scheme val="minor"/>
      </rPr>
      <t>  </t>
    </r>
  </si>
  <si>
    <t>Invesco Elwood Global Blockchain UCITS ETF USD Cap  </t>
  </si>
  <si>
    <t>https://www.ishares.com/uk/individual/en/literature/kiid/kiid-ishares-msci-world-sri-ucits-etf-eur-acc-gb-ie00byx2jd69-en.pdf?switchLocale=y&amp;siteEntryPassthrough=true</t>
  </si>
  <si>
    <t>iShares MSCI World SRI UCITS ETF</t>
  </si>
  <si>
    <t>IE00BYX2JD69</t>
  </si>
  <si>
    <t>https://www.fundsquare.net/security/documents?idInstr=383466</t>
  </si>
  <si>
    <t>IE00BMC38736  </t>
  </si>
  <si>
    <t>VanEck Vectors Semiconductor UCITS ETF A USD Cap</t>
  </si>
  <si>
    <t>https://www.fundsquare.net/security/documents?idInstr=383461</t>
  </si>
  <si>
    <t>IE00BK5BCH80  </t>
  </si>
  <si>
    <t>L&amp;G Clean Energy UCITS ETF USD Cap  </t>
  </si>
  <si>
    <t>https://www.fundsquare.net/search-results?fastSearch=O&amp;isISIN=O&amp;search=LU1781541849</t>
  </si>
  <si>
    <t>LU1781541849  </t>
  </si>
  <si>
    <t>Multi Units LU Lyxor MSCI Em Asia Ucits ETF P C  </t>
  </si>
  <si>
    <t>https://www.fundsquare.net/security/documents?idInstr=283292</t>
  </si>
  <si>
    <t>IE00BYXG2H39  </t>
  </si>
  <si>
    <t>iShares NASDAQ US Biotech UCITS ETF USD (Acc) </t>
  </si>
  <si>
    <t>Fidelity Sustainable Research Enhanced Europe Equity UCITS ETF</t>
  </si>
  <si>
    <t>IE00BKSBGT50</t>
  </si>
  <si>
    <t>https://www.fidelityinternational.com/FDS/KIID/FETF/hu/FETF-Fidelity%20Sustainable%20Research%20Enhanced%20Europe%20Equity%20UCITS%20ETF%20Acc_strd_hu_IE00BKSBGT50.pdf</t>
  </si>
  <si>
    <t>https://www.fundsquare.net/security/documents?idInstr=300928</t>
  </si>
  <si>
    <t xml:space="preserve">IE00BM67HW99  </t>
  </si>
  <si>
    <t xml:space="preserve">Xtrackers S&amp;P 500 UCITS ETF 1C EUR Hedged  </t>
  </si>
  <si>
    <t>https://docs.extraetf.com/download/IE00B5LP3W10/en/KID/</t>
  </si>
  <si>
    <t>HSBC MSCI EM FAR EAST UCITS ETF</t>
  </si>
  <si>
    <t>IE00B5LP3W10</t>
  </si>
  <si>
    <t>https://www.fundsquare.net/security/documents?idInstr=380155</t>
  </si>
  <si>
    <t xml:space="preserve">IE00BMWXKN31  </t>
  </si>
  <si>
    <t>HSBC ETFs PLC HSBC Hang Seng Tech UCITS ETF Cap</t>
  </si>
  <si>
    <t>https://www.fundsquare.net/security/documents?idInstr=358407</t>
  </si>
  <si>
    <t>IE00BKY58G26  </t>
  </si>
  <si>
    <t>HSBC ETFs PLC HSBC Asia Ex Japan Sust Eq UCITS ETF Cap</t>
  </si>
  <si>
    <t>https://etc-group.com/resources/kid/zeth_kid_ie.pdf</t>
  </si>
  <si>
    <t>ETHetc - Physical Ethereum ETC („ZETH“)</t>
  </si>
  <si>
    <t>DE000A3GMKD7</t>
  </si>
  <si>
    <t>https://www.fundsquare.net/security/documents?idInstr=106673</t>
  </si>
  <si>
    <t xml:space="preserve"> iShares MSCI EM Latin America UCITS ETF USD (Dist)</t>
  </si>
  <si>
    <t xml:space="preserve">IE00B27YCK28  </t>
  </si>
  <si>
    <t>https://www.fundsquare.net/security/documents?idInstr=222486</t>
  </si>
  <si>
    <t xml:space="preserve">IE00BZ0PKV06  </t>
  </si>
  <si>
    <t>iShares Edge MSCI Europe Multifactor UCITS ETF EUR (Acc)</t>
  </si>
  <si>
    <t>https://www.fundsquare.net/security/documents?idInstr=222492</t>
  </si>
  <si>
    <t xml:space="preserve">IE00BZ0PKT83  </t>
  </si>
  <si>
    <t>iShares Edge MSCI World Multifactor UCITS ETF USD (Acc)</t>
  </si>
  <si>
    <t>https://www.fundsquare.net/security/documents?idInstr=227157</t>
  </si>
  <si>
    <t xml:space="preserve">LU1287022708  </t>
  </si>
  <si>
    <t xml:space="preserve">MUL Lyxor Pan Africa UCITS ETF Cap  </t>
  </si>
  <si>
    <t>https://www.fundsquare.net/security/documents?idInstr=196705</t>
  </si>
  <si>
    <t xml:space="preserve"> Source Markets Plc US Energy Infrast MLP UCITS ETF A Cap</t>
  </si>
  <si>
    <t>IE00B94ZB998</t>
  </si>
  <si>
    <t>https://www.franklintempleton.ch/download/en-ch/kiid/jmdbfl16/KII-IE00BFWXDV39-CH-en-GB-Key-Investor-Information-Document.pdf</t>
  </si>
  <si>
    <t>Franklin LibertyQ AC Asia ex Japan UCITS ETF</t>
  </si>
  <si>
    <t>IE00BFWXDV39</t>
  </si>
  <si>
    <t>https://www.fundsquare.net/security/documents?idInstr=336207</t>
  </si>
  <si>
    <t xml:space="preserve">IE00BJ5JPH63 </t>
  </si>
  <si>
    <t xml:space="preserve">iShares II J.P. Morgan $ EM Bond UctsETF EUR H (Acc) C  </t>
  </si>
  <si>
    <t>https://docs.extraetf.com/download/IE00BMDX0K95/en/KID/</t>
  </si>
  <si>
    <t>IE00BMDX0K95</t>
  </si>
  <si>
    <t>CSIF (IE) FTSE EPRA Nareit Developed Green Blue UCITS ETF</t>
  </si>
  <si>
    <t xml:space="preserve">L&amp;G Ecommerce Logistics UCITS ETF USD Cap  </t>
  </si>
  <si>
    <t>IE00BF0M6N54</t>
  </si>
  <si>
    <t>https://www.fundsquare.net/security/documents?idInstr=343750</t>
  </si>
  <si>
    <t>https://www.fundsquare.net/security/documents?idInstr=198145</t>
  </si>
  <si>
    <t xml:space="preserve">IE00BHZKHS06  </t>
  </si>
  <si>
    <t xml:space="preserve">L&amp;G US Energy Infrastructure MLP UCITS ETF A USD (IE) D  </t>
  </si>
  <si>
    <t>https://www.fundsquare.net/security/documents?idInstr=155912</t>
  </si>
  <si>
    <t xml:space="preserve"> iShares VI Edge MSCI World Min Volat UctsETF E USD C  </t>
  </si>
  <si>
    <t xml:space="preserve">IE00B8FHGS14  </t>
  </si>
  <si>
    <t>IE00B3YLTY66  </t>
  </si>
  <si>
    <t>SSgA SPDR ETFs Europe I plc MSCI ACWI IMI UCITS ETF Cap</t>
  </si>
  <si>
    <t>https://www.fundsquare.net/security/documents?idInstr=123169</t>
  </si>
  <si>
    <t>IE00B469F816</t>
  </si>
  <si>
    <t>SPDR MSCI Emerging Markets UCITS ETF Cap  </t>
  </si>
  <si>
    <t>https://www.fundsquare.net/security/documents?idInstr=123173</t>
  </si>
  <si>
    <t>MUL Lyxor UCITS ETF S&amp;P 500 Vix Futures Enh Roll Cap</t>
  </si>
  <si>
    <t xml:space="preserve">LU0832435464 </t>
  </si>
  <si>
    <t>https://www.fundsquare.net/security/documents?idInstr=141781</t>
  </si>
  <si>
    <t xml:space="preserve">IE00BMW42306 </t>
  </si>
  <si>
    <t xml:space="preserve"> iShares VI MSCI Europe Financ Sector UctsETF EUR (Acc) C  </t>
  </si>
  <si>
    <t>https://www.fundsquare.net/security/documents?idInstr=329504</t>
  </si>
  <si>
    <t xml:space="preserve"> iShares VI Diversified Commodity Swap UctsETF USD (Acc)  </t>
  </si>
  <si>
    <t xml:space="preserve">IE00BDFL4P12  </t>
  </si>
  <si>
    <t>https://www.fundsquare.net/security/documents?idInstr=267473</t>
  </si>
  <si>
    <t>WisdomTree NASDAQ 100 3x Dl Short ETP GBP (LSE:LQQS) ETF</t>
  </si>
  <si>
    <t>IE00BLRPRJ20</t>
  </si>
  <si>
    <t>https://www.ii.co.uk/etfs/wisdomtree-nasdaq-100-3x-dl-short-etp-gbp/LSE:LQQS</t>
  </si>
  <si>
    <t>https://www.ishares.com/uk/individual/en/literature/kiid/kid-ishares-physical-gold-etc-gb-ie00b4nd3602-en.pdf?switchLocale=y&amp;siteEntryPassthrough=true</t>
  </si>
  <si>
    <t>iShares Physical Gold ETC</t>
  </si>
  <si>
    <t xml:space="preserve">SPDR S&amp;P U.S. Dividend Aristocrats EUR Hdg Dis  </t>
  </si>
  <si>
    <t xml:space="preserve">IE00B979GK47  </t>
  </si>
  <si>
    <t>https://www.fundsquare.net/security/documents?idInstr=340156</t>
  </si>
  <si>
    <t> iShares VI MSCIEurHealthCareSectUctsETF EUR(Acc)C</t>
  </si>
  <si>
    <t xml:space="preserve">IE00BMW42181  </t>
  </si>
  <si>
    <t>https://www.fundsquare.net/security/documents?idInstr=329501</t>
  </si>
  <si>
    <t>MULL MSCI World ESG Leaders Extra (DR) UCITS ETF DIST D</t>
  </si>
  <si>
    <t xml:space="preserve">LU1799934499  </t>
  </si>
  <si>
    <t>https://www.fundsquare.net/security/documents?idInstr=399268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</si>
</sst>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.mm\.dd"/>
  </numFmts>
  <fonts count="10" x14ac:knownFonts="1">
    <font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color rgb="FF4D5E6A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rgb="FF4D5E6A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CC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4" fontId="0" fillId="0" borderId="0" xfId="0" applyNumberFormat="1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1"/>
    <xf numFmtId="0" fontId="0" fillId="0" borderId="0" xfId="0" applyFont="1"/>
    <xf numFmtId="0" fontId="0" fillId="0" borderId="0" xfId="0" applyAlignment="1"/>
    <xf numFmtId="0" fontId="0" fillId="0" borderId="0" xfId="0" applyFont="1" applyBorder="1"/>
    <xf numFmtId="0" fontId="0" fillId="0" borderId="0" xfId="0" applyFill="1"/>
    <xf numFmtId="0" fontId="0" fillId="0" borderId="0" xfId="0" applyFont="1" applyFill="1"/>
    <xf numFmtId="0" fontId="4" fillId="0" borderId="0" xfId="0" applyFont="1"/>
    <xf numFmtId="0" fontId="2" fillId="0" borderId="0" xfId="1" applyFill="1" applyBorder="1"/>
    <xf numFmtId="0" fontId="5" fillId="0" borderId="0" xfId="0" applyFont="1" applyAlignment="1">
      <alignment vertical="center"/>
    </xf>
    <xf numFmtId="0" fontId="0" fillId="4" borderId="0" xfId="0" applyFill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Border="1"/>
    <xf numFmtId="0" fontId="5" fillId="0" borderId="0" xfId="0" applyFont="1"/>
    <xf numFmtId="0" fontId="6" fillId="0" borderId="0" xfId="0" applyFont="1" applyFill="1"/>
    <xf numFmtId="0" fontId="2" fillId="0" borderId="0" xfId="1" applyAlignment="1">
      <alignment horizontal="left" vertical="top" wrapText="1"/>
    </xf>
    <xf numFmtId="0" fontId="2" fillId="0" borderId="0" xfId="1" applyAlignment="1">
      <alignment vertical="center"/>
    </xf>
    <xf numFmtId="0" fontId="0" fillId="0" borderId="0" xfId="0" applyAlignment="1">
      <alignment wrapText="1"/>
    </xf>
    <xf numFmtId="0" fontId="7" fillId="0" borderId="0" xfId="0" applyFont="1"/>
    <xf numFmtId="0" fontId="8" fillId="0" borderId="0" xfId="0" applyFont="1"/>
    <xf numFmtId="0" fontId="2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2" borderId="0" xfId="0" applyFont="1" applyFill="1" applyAlignment="1">
      <alignment horizontal="center" vertical="center"/>
    </xf>
  </cellXfs>
  <cellStyles count="3">
    <cellStyle name="Hivatkozás" xfId="1" builtinId="8"/>
    <cellStyle name="Normál" xfId="0" builtinId="0"/>
    <cellStyle name="Normál 2" xfId="2" xr:uid="{00000000-0005-0000-0000-000002000000}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;SZF/MiFID_II_2016_2017/08_3.f&#225;zis/PRIIPS/ETF%20KID/ETF%20&#201;rt&#233;kpap&#237;r%20&#225;llom&#225;ny%20&#233;s%20pia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</sheetNames>
    <sheetDataSet>
      <sheetData sheetId="0">
        <row r="2">
          <cell r="A2" t="str">
            <v>CH0033726370</v>
          </cell>
          <cell r="B2">
            <v>168</v>
          </cell>
          <cell r="C2">
            <v>168</v>
          </cell>
          <cell r="D2">
            <v>168</v>
          </cell>
          <cell r="E2" t="str">
            <v>Egyéb külföldi ETF</v>
          </cell>
        </row>
        <row r="3">
          <cell r="A3" t="str">
            <v>CH0038389992</v>
          </cell>
          <cell r="B3"/>
          <cell r="C3">
            <v>0</v>
          </cell>
          <cell r="D3">
            <v>12000</v>
          </cell>
          <cell r="E3" t="str">
            <v>Xetra ETF</v>
          </cell>
          <cell r="F3" t="str">
            <v>?</v>
          </cell>
        </row>
        <row r="4">
          <cell r="A4" t="str">
            <v>CH0044781232</v>
          </cell>
          <cell r="B4"/>
          <cell r="C4">
            <v>1170</v>
          </cell>
          <cell r="D4">
            <v>1170</v>
          </cell>
          <cell r="E4" t="str">
            <v>Egyéb külföldi ETF</v>
          </cell>
        </row>
        <row r="5">
          <cell r="A5" t="str">
            <v>CH0237935637</v>
          </cell>
          <cell r="B5"/>
          <cell r="C5"/>
          <cell r="D5">
            <v>176</v>
          </cell>
          <cell r="E5" t="str">
            <v>Egyéb külföldi ETF</v>
          </cell>
        </row>
        <row r="6">
          <cell r="A6" t="str">
            <v>DE000A0D8Q49</v>
          </cell>
          <cell r="B6">
            <v>92400</v>
          </cell>
          <cell r="C6">
            <v>322560</v>
          </cell>
          <cell r="D6">
            <v>362736</v>
          </cell>
          <cell r="E6" t="str">
            <v>Xetra ETF</v>
          </cell>
          <cell r="F6" t="str">
            <v>UCITS</v>
          </cell>
        </row>
        <row r="7">
          <cell r="A7" t="str">
            <v>DE000A0F5UF5</v>
          </cell>
          <cell r="B7"/>
          <cell r="C7"/>
          <cell r="D7">
            <v>70</v>
          </cell>
          <cell r="E7" t="str">
            <v>Xetra ETF</v>
          </cell>
        </row>
        <row r="8">
          <cell r="A8" t="str">
            <v>DE000A0F5UJ7</v>
          </cell>
          <cell r="B8">
            <v>277440</v>
          </cell>
          <cell r="C8">
            <v>243474</v>
          </cell>
          <cell r="D8">
            <v>114240</v>
          </cell>
          <cell r="E8" t="str">
            <v>Xetra ETF</v>
          </cell>
          <cell r="F8"/>
        </row>
        <row r="9">
          <cell r="A9" t="str">
            <v>DE000A0F5UK5</v>
          </cell>
          <cell r="B9">
            <v>77812</v>
          </cell>
          <cell r="C9">
            <v>77812</v>
          </cell>
          <cell r="D9">
            <v>77812</v>
          </cell>
          <cell r="E9" t="str">
            <v>Xetra ETF</v>
          </cell>
        </row>
        <row r="10">
          <cell r="A10" t="str">
            <v>DE000A0H08E0</v>
          </cell>
          <cell r="B10">
            <v>18656</v>
          </cell>
          <cell r="C10">
            <v>18656</v>
          </cell>
          <cell r="D10">
            <v>18656</v>
          </cell>
          <cell r="E10" t="str">
            <v>Xetra ETF</v>
          </cell>
        </row>
        <row r="11">
          <cell r="A11" t="str">
            <v>DE000A0H08G5</v>
          </cell>
          <cell r="B11">
            <v>1796484</v>
          </cell>
          <cell r="C11">
            <v>1352952</v>
          </cell>
          <cell r="D11">
            <v>1352952</v>
          </cell>
          <cell r="E11" t="str">
            <v>Xetra ETF</v>
          </cell>
        </row>
        <row r="12">
          <cell r="A12" t="str">
            <v>DE000A0H08H3</v>
          </cell>
          <cell r="B12"/>
          <cell r="C12"/>
          <cell r="D12">
            <v>160</v>
          </cell>
          <cell r="E12" t="str">
            <v>Xetra ETF</v>
          </cell>
          <cell r="F12" t="str">
            <v>http://www.morningstar.de/de/etf/snapshot/snapshot.aspx?id=0P0000161B&amp;tab=14&amp;DocumentId=204ad95025faf747543b463c88281c99&amp;Format=PDF</v>
          </cell>
        </row>
        <row r="13">
          <cell r="A13" t="str">
            <v>DE000A0H08J9</v>
          </cell>
          <cell r="B13">
            <v>23680</v>
          </cell>
          <cell r="C13">
            <v>23680</v>
          </cell>
          <cell r="D13">
            <v>23680</v>
          </cell>
          <cell r="E13" t="str">
            <v>Xetra ETF</v>
          </cell>
        </row>
        <row r="14">
          <cell r="A14" t="str">
            <v>DE000A0H08K7</v>
          </cell>
          <cell r="B14">
            <v>739882</v>
          </cell>
          <cell r="C14">
            <v>739882</v>
          </cell>
          <cell r="D14">
            <v>638154</v>
          </cell>
          <cell r="E14" t="str">
            <v>Xetra ETF</v>
          </cell>
        </row>
        <row r="15">
          <cell r="A15" t="str">
            <v>DE000A0H08M3</v>
          </cell>
          <cell r="B15">
            <v>5903100</v>
          </cell>
          <cell r="C15">
            <v>2842400</v>
          </cell>
          <cell r="D15">
            <v>3076626</v>
          </cell>
          <cell r="E15" t="str">
            <v>Xetra ETF</v>
          </cell>
        </row>
        <row r="16">
          <cell r="A16" t="str">
            <v>DE000A0KEXM6</v>
          </cell>
          <cell r="B16"/>
          <cell r="C16"/>
          <cell r="D16">
            <v>452</v>
          </cell>
          <cell r="E16" t="str">
            <v>Xetra ETF</v>
          </cell>
        </row>
        <row r="17">
          <cell r="A17" t="str">
            <v>DE000A0KRJT2</v>
          </cell>
          <cell r="B17"/>
          <cell r="C17">
            <v>0</v>
          </cell>
          <cell r="D17">
            <v>400680</v>
          </cell>
          <cell r="E17" t="str">
            <v>Xetra ETF</v>
          </cell>
        </row>
        <row r="18">
          <cell r="A18" t="str">
            <v>DE000A0KRJU0</v>
          </cell>
          <cell r="B18">
            <v>0</v>
          </cell>
          <cell r="C18">
            <v>2940</v>
          </cell>
          <cell r="D18">
            <v>0</v>
          </cell>
          <cell r="E18" t="str">
            <v>Xetra ETF</v>
          </cell>
          <cell r="F18"/>
        </row>
        <row r="19">
          <cell r="A19" t="str">
            <v>DE000A0KRJV8</v>
          </cell>
          <cell r="B19">
            <v>11232000</v>
          </cell>
          <cell r="C19">
            <v>47336448</v>
          </cell>
          <cell r="D19">
            <v>11597760</v>
          </cell>
          <cell r="E19" t="str">
            <v>Xetra ETF</v>
          </cell>
        </row>
        <row r="20">
          <cell r="A20" t="str">
            <v>DE000A0KRJX4</v>
          </cell>
          <cell r="B20">
            <v>10090080</v>
          </cell>
          <cell r="C20">
            <v>31407360</v>
          </cell>
          <cell r="D20">
            <v>19964256</v>
          </cell>
          <cell r="E20" t="str">
            <v>Xetra ETF</v>
          </cell>
        </row>
        <row r="21">
          <cell r="A21" t="str">
            <v>DE000A0KRJ36</v>
          </cell>
          <cell r="B21">
            <v>1570663360</v>
          </cell>
          <cell r="C21">
            <v>1244984000</v>
          </cell>
          <cell r="D21">
            <v>1090603250</v>
          </cell>
          <cell r="E21" t="str">
            <v>Xetra ETF</v>
          </cell>
        </row>
        <row r="22">
          <cell r="A22" t="str">
            <v>DE000A0KRJ44</v>
          </cell>
          <cell r="B22">
            <v>0</v>
          </cell>
          <cell r="C22">
            <v>150000</v>
          </cell>
          <cell r="D22">
            <v>225000</v>
          </cell>
          <cell r="E22" t="str">
            <v>Xetra ETF</v>
          </cell>
        </row>
        <row r="23">
          <cell r="A23" t="str">
            <v>DE000A0KRJ85</v>
          </cell>
          <cell r="B23">
            <v>2482144</v>
          </cell>
          <cell r="C23">
            <v>0</v>
          </cell>
          <cell r="D23">
            <v>446600</v>
          </cell>
          <cell r="E23" t="str">
            <v>Xetra ETF</v>
          </cell>
        </row>
        <row r="24">
          <cell r="A24" t="str">
            <v>DE000A0KRJ93</v>
          </cell>
          <cell r="B24">
            <v>487884800</v>
          </cell>
          <cell r="C24">
            <v>3269391840</v>
          </cell>
          <cell r="D24">
            <v>1789157120</v>
          </cell>
          <cell r="E24" t="str">
            <v>Xetra ETF</v>
          </cell>
        </row>
        <row r="25">
          <cell r="A25" t="str">
            <v>DE000A0KRKB8</v>
          </cell>
          <cell r="B25">
            <v>1288224</v>
          </cell>
          <cell r="C25">
            <v>1288224</v>
          </cell>
          <cell r="D25">
            <v>1288224</v>
          </cell>
          <cell r="E25" t="str">
            <v>Xetra ETF</v>
          </cell>
        </row>
        <row r="26">
          <cell r="A26" t="str">
            <v>DE000A0KRKC6</v>
          </cell>
          <cell r="B26">
            <v>675612</v>
          </cell>
          <cell r="C26">
            <v>443730</v>
          </cell>
          <cell r="D26">
            <v>443730</v>
          </cell>
          <cell r="E26" t="str">
            <v>Xetra ETF</v>
          </cell>
        </row>
        <row r="27">
          <cell r="A27" t="str">
            <v>DE000A0KRKG7</v>
          </cell>
          <cell r="B27">
            <v>8960</v>
          </cell>
          <cell r="C27">
            <v>8960</v>
          </cell>
          <cell r="D27">
            <v>0</v>
          </cell>
          <cell r="E27" t="str">
            <v>Xetra ETF</v>
          </cell>
        </row>
        <row r="28">
          <cell r="A28" t="str">
            <v>DE000A0KRKM5</v>
          </cell>
          <cell r="B28">
            <v>1757413350</v>
          </cell>
          <cell r="C28">
            <v>552230214</v>
          </cell>
          <cell r="D28">
            <v>123728500</v>
          </cell>
          <cell r="E28" t="str">
            <v>Xetra ETF</v>
          </cell>
        </row>
        <row r="29">
          <cell r="A29" t="str">
            <v>DE000A0N62D7</v>
          </cell>
          <cell r="B29">
            <v>137124</v>
          </cell>
          <cell r="C29">
            <v>36348</v>
          </cell>
          <cell r="D29">
            <v>32508</v>
          </cell>
          <cell r="E29" t="str">
            <v>Xetra ETF</v>
          </cell>
          <cell r="F29"/>
        </row>
        <row r="30">
          <cell r="A30" t="str">
            <v>DE000A0N62F2</v>
          </cell>
          <cell r="B30">
            <v>118571508</v>
          </cell>
          <cell r="C30">
            <v>203113152</v>
          </cell>
          <cell r="D30">
            <v>104556448</v>
          </cell>
          <cell r="E30" t="str">
            <v>Xetra ETF</v>
          </cell>
        </row>
        <row r="31">
          <cell r="A31" t="str">
            <v>DE000A0N62G0</v>
          </cell>
          <cell r="B31">
            <v>124285536</v>
          </cell>
          <cell r="C31">
            <v>123779552</v>
          </cell>
          <cell r="D31">
            <v>164829600</v>
          </cell>
          <cell r="E31" t="str">
            <v>Xetra ETF</v>
          </cell>
        </row>
        <row r="32">
          <cell r="A32" t="str">
            <v>DE000A0Q4R28</v>
          </cell>
          <cell r="B32">
            <v>85536</v>
          </cell>
          <cell r="C32">
            <v>66528</v>
          </cell>
          <cell r="D32">
            <v>66528</v>
          </cell>
          <cell r="E32" t="str">
            <v>Xetra ETF</v>
          </cell>
        </row>
        <row r="33">
          <cell r="A33" t="str">
            <v>DE000A0Q4R36</v>
          </cell>
          <cell r="B33">
            <v>79520</v>
          </cell>
          <cell r="C33">
            <v>79520</v>
          </cell>
          <cell r="D33">
            <v>74480</v>
          </cell>
          <cell r="E33" t="str">
            <v>Xetra ETF</v>
          </cell>
        </row>
        <row r="34">
          <cell r="A34" t="str">
            <v>DE000A0V9XY2</v>
          </cell>
          <cell r="B34">
            <v>24840</v>
          </cell>
          <cell r="C34">
            <v>769488</v>
          </cell>
          <cell r="D34">
            <v>5184</v>
          </cell>
          <cell r="E34" t="str">
            <v>Xetra ETF</v>
          </cell>
        </row>
        <row r="35">
          <cell r="A35" t="str">
            <v>DE000A0V9YT0</v>
          </cell>
          <cell r="B35">
            <v>196222068</v>
          </cell>
          <cell r="C35">
            <v>88179420</v>
          </cell>
          <cell r="D35">
            <v>257231520</v>
          </cell>
          <cell r="E35" t="str">
            <v>Xetra ETF</v>
          </cell>
        </row>
        <row r="36">
          <cell r="A36" t="str">
            <v>DE000A0V9YV6</v>
          </cell>
          <cell r="B36">
            <v>3949008</v>
          </cell>
          <cell r="C36">
            <v>19858720</v>
          </cell>
          <cell r="D36">
            <v>31928988</v>
          </cell>
          <cell r="E36" t="str">
            <v>Xetra ETF</v>
          </cell>
        </row>
        <row r="37">
          <cell r="A37" t="str">
            <v>DE000A0V9YZ7</v>
          </cell>
          <cell r="B37">
            <v>606188</v>
          </cell>
          <cell r="C37">
            <v>698786</v>
          </cell>
          <cell r="D37">
            <v>537240</v>
          </cell>
          <cell r="E37" t="str">
            <v>Xetra ETF</v>
          </cell>
        </row>
        <row r="38">
          <cell r="A38" t="str">
            <v>DE000A0V9Y16</v>
          </cell>
          <cell r="B38">
            <v>200</v>
          </cell>
          <cell r="C38">
            <v>51600</v>
          </cell>
          <cell r="D38">
            <v>0</v>
          </cell>
          <cell r="E38" t="str">
            <v>Xetra ETF</v>
          </cell>
        </row>
        <row r="39">
          <cell r="A39" t="str">
            <v>DE000A0V9Y57</v>
          </cell>
          <cell r="B39">
            <v>10138400</v>
          </cell>
          <cell r="C39">
            <v>2928000</v>
          </cell>
          <cell r="D39">
            <v>3761696</v>
          </cell>
          <cell r="E39" t="str">
            <v>Xetra ETF</v>
          </cell>
        </row>
        <row r="40">
          <cell r="A40" t="str">
            <v>DE000A0V9Y81</v>
          </cell>
          <cell r="B40">
            <v>3575626600</v>
          </cell>
          <cell r="C40">
            <v>560159600</v>
          </cell>
          <cell r="D40">
            <v>6150161600</v>
          </cell>
          <cell r="E40" t="str">
            <v>Xetra ETF</v>
          </cell>
        </row>
        <row r="41">
          <cell r="A41" t="str">
            <v>DE000A0V9ZE9</v>
          </cell>
          <cell r="B41">
            <v>512000</v>
          </cell>
          <cell r="C41">
            <v>512000</v>
          </cell>
          <cell r="D41">
            <v>663040</v>
          </cell>
          <cell r="E41" t="str">
            <v>Xetra ETF</v>
          </cell>
        </row>
        <row r="42">
          <cell r="A42" t="str">
            <v>DE000A0X8994</v>
          </cell>
          <cell r="B42">
            <v>892304</v>
          </cell>
          <cell r="C42">
            <v>229152</v>
          </cell>
          <cell r="D42">
            <v>137984</v>
          </cell>
          <cell r="E42" t="str">
            <v>Xetra ETF</v>
          </cell>
        </row>
        <row r="43">
          <cell r="A43" t="str">
            <v>DE000A0X9AA8</v>
          </cell>
          <cell r="B43">
            <v>21837046</v>
          </cell>
          <cell r="C43">
            <v>96382440</v>
          </cell>
          <cell r="D43">
            <v>130199400</v>
          </cell>
          <cell r="E43" t="str">
            <v>Xetra ETF</v>
          </cell>
        </row>
        <row r="44">
          <cell r="A44" t="str">
            <v>DE000A1AQGX1</v>
          </cell>
          <cell r="B44">
            <v>14466625881</v>
          </cell>
          <cell r="C44">
            <v>328848000</v>
          </cell>
          <cell r="D44">
            <v>0</v>
          </cell>
          <cell r="E44" t="str">
            <v>Xetra ETF</v>
          </cell>
          <cell r="F44" t="str">
            <v>https://etc.deutscheam.com/DEU/DEU/Institutional/Downloads/ISIN/PRIIPs%20KIDs/DE000A1AQGX1</v>
          </cell>
        </row>
        <row r="45">
          <cell r="A45" t="str">
            <v>DE000A1EK0G3</v>
          </cell>
          <cell r="B45">
            <v>22184448</v>
          </cell>
          <cell r="C45">
            <v>4286844</v>
          </cell>
          <cell r="D45">
            <v>4292352</v>
          </cell>
          <cell r="E45" t="str">
            <v>Xetra ETF</v>
          </cell>
          <cell r="F45" t="str">
            <v>https://etc.deutscheam.com/GBR/ENG/Institutional/Downloads/ISIN/PRIIPs%20KIDs/DE000A1EK0G3</v>
          </cell>
        </row>
        <row r="46">
          <cell r="A46" t="str">
            <v>DE000A1EK0J7</v>
          </cell>
          <cell r="B46"/>
          <cell r="C46">
            <v>5320</v>
          </cell>
          <cell r="D46">
            <v>11250</v>
          </cell>
          <cell r="E46" t="str">
            <v>Xetra ETF</v>
          </cell>
          <cell r="F46" t="str">
            <v>https://etc.deutscheam.com/GBR/ENG/Institutional/Downloads/ISIN/PRIIPs%20KIDs/DE000A1EK0J7</v>
          </cell>
        </row>
        <row r="47">
          <cell r="A47" t="str">
            <v>DE000A1EK0V2</v>
          </cell>
          <cell r="B47">
            <v>640</v>
          </cell>
          <cell r="C47">
            <v>640</v>
          </cell>
          <cell r="D47">
            <v>640</v>
          </cell>
          <cell r="E47" t="str">
            <v>Xetra ETF</v>
          </cell>
        </row>
        <row r="48">
          <cell r="A48" t="str">
            <v>DE000A1N3G19</v>
          </cell>
          <cell r="B48">
            <v>324994950</v>
          </cell>
          <cell r="C48">
            <v>1629110</v>
          </cell>
          <cell r="D48">
            <v>1629110</v>
          </cell>
          <cell r="E48" t="str">
            <v>Xetra ETF</v>
          </cell>
        </row>
        <row r="49">
          <cell r="A49" t="str">
            <v>DE000A1N49P6</v>
          </cell>
          <cell r="B49"/>
          <cell r="C49">
            <v>12000</v>
          </cell>
          <cell r="D49">
            <v>0</v>
          </cell>
          <cell r="E49" t="str">
            <v>Xetra ETF</v>
          </cell>
        </row>
        <row r="50">
          <cell r="A50" t="str">
            <v>DE000A1YKTG2</v>
          </cell>
          <cell r="B50">
            <v>1921440</v>
          </cell>
          <cell r="C50">
            <v>463232</v>
          </cell>
          <cell r="D50">
            <v>0</v>
          </cell>
          <cell r="E50" t="str">
            <v>Xetra ETF</v>
          </cell>
        </row>
        <row r="51">
          <cell r="A51" t="str">
            <v>DE000A12GJD2</v>
          </cell>
          <cell r="B51">
            <v>20160</v>
          </cell>
          <cell r="C51">
            <v>20160</v>
          </cell>
          <cell r="D51">
            <v>35200</v>
          </cell>
          <cell r="E51" t="str">
            <v>Xetra ETF</v>
          </cell>
        </row>
        <row r="52">
          <cell r="A52" t="str">
            <v>DE000A2BDEA8</v>
          </cell>
          <cell r="B52"/>
          <cell r="C52">
            <v>190008</v>
          </cell>
          <cell r="D52">
            <v>208430</v>
          </cell>
          <cell r="E52" t="str">
            <v>Xetra ETF</v>
          </cell>
        </row>
        <row r="53">
          <cell r="A53" t="str">
            <v>DE000A2BDEB6</v>
          </cell>
          <cell r="B53"/>
          <cell r="C53">
            <v>122688</v>
          </cell>
          <cell r="D53">
            <v>70818</v>
          </cell>
          <cell r="E53" t="str">
            <v>Xetra ETF</v>
          </cell>
        </row>
        <row r="54">
          <cell r="A54" t="str">
            <v>DE000A2BDED2</v>
          </cell>
          <cell r="B54"/>
          <cell r="C54">
            <v>160</v>
          </cell>
          <cell r="D54">
            <v>602</v>
          </cell>
          <cell r="E54" t="str">
            <v>Xetra ETF</v>
          </cell>
        </row>
        <row r="55">
          <cell r="A55" t="str">
            <v>DE000BC1C7Q6</v>
          </cell>
          <cell r="B55">
            <v>2666704128</v>
          </cell>
          <cell r="C55">
            <v>1788300888</v>
          </cell>
          <cell r="D55">
            <v>0</v>
          </cell>
          <cell r="E55" t="str">
            <v>Xetra ETF</v>
          </cell>
          <cell r="F55" t="str">
            <v>?</v>
          </cell>
        </row>
        <row r="56">
          <cell r="A56" t="str">
            <v>DE000ETC0217</v>
          </cell>
          <cell r="B56"/>
          <cell r="C56">
            <v>86950</v>
          </cell>
          <cell r="D56">
            <v>86950</v>
          </cell>
          <cell r="E56" t="str">
            <v>Xetra ETF</v>
          </cell>
          <cell r="F56"/>
        </row>
        <row r="57">
          <cell r="A57" t="str">
            <v>DE000ETC0225</v>
          </cell>
          <cell r="B57">
            <v>7463000</v>
          </cell>
          <cell r="C57">
            <v>53967520</v>
          </cell>
          <cell r="D57">
            <v>48296000</v>
          </cell>
          <cell r="E57" t="str">
            <v>Xetra ETF</v>
          </cell>
        </row>
        <row r="58">
          <cell r="A58" t="str">
            <v>DE000ETC0282</v>
          </cell>
          <cell r="B58">
            <v>7840</v>
          </cell>
          <cell r="C58">
            <v>7840</v>
          </cell>
          <cell r="D58">
            <v>0</v>
          </cell>
          <cell r="E58" t="str">
            <v>Xetra ETF</v>
          </cell>
        </row>
        <row r="59">
          <cell r="A59" t="str">
            <v>DE000ETC0290</v>
          </cell>
          <cell r="B59">
            <v>61864</v>
          </cell>
          <cell r="C59">
            <v>13024</v>
          </cell>
          <cell r="D59">
            <v>0</v>
          </cell>
          <cell r="E59" t="str">
            <v>Xetra ETF</v>
          </cell>
        </row>
        <row r="60">
          <cell r="A60" t="str">
            <v>DE000ETC0308</v>
          </cell>
          <cell r="B60">
            <v>70492284000</v>
          </cell>
          <cell r="C60">
            <v>137680296000</v>
          </cell>
          <cell r="D60">
            <v>123050982000</v>
          </cell>
          <cell r="E60" t="str">
            <v>Xetra ETF</v>
          </cell>
        </row>
        <row r="61">
          <cell r="A61" t="str">
            <v>DE000ETC0324</v>
          </cell>
          <cell r="B61"/>
          <cell r="C61"/>
          <cell r="D61">
            <v>22</v>
          </cell>
          <cell r="E61" t="str">
            <v>Xetra ETF</v>
          </cell>
        </row>
        <row r="62">
          <cell r="A62" t="str">
            <v>DE000ETC0340</v>
          </cell>
          <cell r="B62"/>
          <cell r="C62">
            <v>52554</v>
          </cell>
          <cell r="D62">
            <v>43928</v>
          </cell>
          <cell r="E62" t="str">
            <v>Xetra ETF</v>
          </cell>
        </row>
        <row r="63">
          <cell r="A63" t="str">
            <v>DE000ETC0530</v>
          </cell>
          <cell r="B63">
            <v>6730560</v>
          </cell>
          <cell r="C63">
            <v>6437664</v>
          </cell>
          <cell r="D63">
            <v>0</v>
          </cell>
          <cell r="E63" t="str">
            <v>Xetra ETF</v>
          </cell>
        </row>
        <row r="64">
          <cell r="A64" t="str">
            <v>DE000ETC0548</v>
          </cell>
          <cell r="B64">
            <v>297693480</v>
          </cell>
          <cell r="C64">
            <v>444693480</v>
          </cell>
          <cell r="D64">
            <v>415047248</v>
          </cell>
          <cell r="E64" t="str">
            <v>Xetra ETF</v>
          </cell>
        </row>
        <row r="65">
          <cell r="A65" t="str">
            <v>DE000ETFL235</v>
          </cell>
          <cell r="B65">
            <v>4320</v>
          </cell>
          <cell r="C65">
            <v>4320</v>
          </cell>
          <cell r="D65">
            <v>4320</v>
          </cell>
          <cell r="E65" t="str">
            <v>Xetra ETF</v>
          </cell>
        </row>
        <row r="66">
          <cell r="A66" t="str">
            <v>DE000ETN0040</v>
          </cell>
          <cell r="B66">
            <v>149928044</v>
          </cell>
          <cell r="C66">
            <v>148641108</v>
          </cell>
          <cell r="D66">
            <v>0</v>
          </cell>
          <cell r="E66" t="str">
            <v>Xetra ETF</v>
          </cell>
        </row>
        <row r="67">
          <cell r="A67" t="str">
            <v>DE000ETN0487</v>
          </cell>
          <cell r="B67">
            <v>0</v>
          </cell>
          <cell r="C67">
            <v>0</v>
          </cell>
          <cell r="D67">
            <v>180000000</v>
          </cell>
          <cell r="E67" t="str">
            <v>Xetra ETF</v>
          </cell>
        </row>
        <row r="68">
          <cell r="A68" t="str">
            <v>DE000ETN0693</v>
          </cell>
          <cell r="B68">
            <v>0</v>
          </cell>
          <cell r="C68">
            <v>1206280000</v>
          </cell>
          <cell r="D68">
            <v>1206280000</v>
          </cell>
          <cell r="E68" t="str">
            <v>Xetra ETF</v>
          </cell>
          <cell r="F68"/>
        </row>
        <row r="69">
          <cell r="A69" t="str">
            <v>DE000ETN0719</v>
          </cell>
          <cell r="B69">
            <v>55566</v>
          </cell>
          <cell r="C69">
            <v>55566</v>
          </cell>
          <cell r="D69">
            <v>55566</v>
          </cell>
          <cell r="E69" t="str">
            <v>Xetra ETF</v>
          </cell>
          <cell r="F69" t="str">
            <v>?</v>
          </cell>
        </row>
        <row r="70">
          <cell r="A70" t="str">
            <v>DE000ETN0727</v>
          </cell>
          <cell r="B70">
            <v>5472</v>
          </cell>
          <cell r="C70">
            <v>5472</v>
          </cell>
          <cell r="D70">
            <v>5472</v>
          </cell>
          <cell r="E70" t="str">
            <v>Xetra ETF</v>
          </cell>
          <cell r="F70" t="str">
            <v>?</v>
          </cell>
        </row>
        <row r="71">
          <cell r="A71" t="str">
            <v>DE0002635265</v>
          </cell>
          <cell r="B71"/>
          <cell r="C71"/>
          <cell r="D71">
            <v>100</v>
          </cell>
          <cell r="E71" t="str">
            <v>Xetra ETF</v>
          </cell>
        </row>
        <row r="72">
          <cell r="A72" t="str">
            <v>DE0002635281</v>
          </cell>
          <cell r="B72">
            <v>14688</v>
          </cell>
          <cell r="C72">
            <v>14688</v>
          </cell>
          <cell r="D72">
            <v>0</v>
          </cell>
          <cell r="E72" t="str">
            <v>Xetra ETF</v>
          </cell>
        </row>
        <row r="73">
          <cell r="A73" t="str">
            <v>DE0002635299</v>
          </cell>
          <cell r="B73">
            <v>60416</v>
          </cell>
          <cell r="C73">
            <v>33600</v>
          </cell>
          <cell r="D73">
            <v>33600</v>
          </cell>
          <cell r="E73" t="str">
            <v>Xetra ETF</v>
          </cell>
          <cell r="F73" t="str">
            <v>https://raiff.ttweb.net/RaiffeisenRelaunch_Staging/GetPdf.aspx?id=KIDE20180125-0000862201.pdf</v>
          </cell>
        </row>
        <row r="74">
          <cell r="A74" t="str">
            <v>DE0005324552</v>
          </cell>
          <cell r="B74"/>
          <cell r="C74"/>
          <cell r="D74">
            <v>3724</v>
          </cell>
          <cell r="E74" t="str">
            <v>Egyéb külföldi ETF</v>
          </cell>
        </row>
        <row r="75">
          <cell r="A75" t="str">
            <v>DE0005933923</v>
          </cell>
          <cell r="B75">
            <v>7224</v>
          </cell>
          <cell r="C75">
            <v>0</v>
          </cell>
          <cell r="D75">
            <v>288</v>
          </cell>
          <cell r="E75" t="str">
            <v>Xetra ETF</v>
          </cell>
        </row>
        <row r="76">
          <cell r="A76" t="str">
            <v>DE0005933931</v>
          </cell>
          <cell r="B76">
            <v>21960960</v>
          </cell>
          <cell r="C76">
            <v>14721000</v>
          </cell>
          <cell r="D76">
            <v>14316120</v>
          </cell>
          <cell r="E76" t="str">
            <v>Xetra ETF</v>
          </cell>
        </row>
        <row r="77">
          <cell r="A77" t="str">
            <v>DE0005933972</v>
          </cell>
          <cell r="B77">
            <v>0</v>
          </cell>
          <cell r="C77">
            <v>0</v>
          </cell>
          <cell r="D77">
            <v>204120</v>
          </cell>
          <cell r="E77" t="str">
            <v>Xetra ETF</v>
          </cell>
        </row>
        <row r="78">
          <cell r="A78" t="str">
            <v>DE0006289309</v>
          </cell>
          <cell r="B78">
            <v>1695104</v>
          </cell>
          <cell r="C78">
            <v>897408</v>
          </cell>
          <cell r="D78">
            <v>1491444</v>
          </cell>
          <cell r="E78" t="str">
            <v>Xetra ETF</v>
          </cell>
        </row>
        <row r="79">
          <cell r="A79" t="str">
            <v>DE0006289382</v>
          </cell>
          <cell r="B79"/>
          <cell r="C79"/>
          <cell r="D79">
            <v>600</v>
          </cell>
          <cell r="E79" t="str">
            <v>Xetra ETF</v>
          </cell>
        </row>
        <row r="80">
          <cell r="A80" t="str">
            <v>DE0006289499</v>
          </cell>
          <cell r="B80"/>
          <cell r="C80"/>
          <cell r="D80">
            <v>70</v>
          </cell>
          <cell r="E80" t="str">
            <v>Xetra ETF</v>
          </cell>
        </row>
        <row r="81">
          <cell r="A81" t="str">
            <v>DE0008474008</v>
          </cell>
          <cell r="B81"/>
          <cell r="C81">
            <v>128</v>
          </cell>
          <cell r="D81">
            <v>128</v>
          </cell>
          <cell r="E81" t="str">
            <v>Egyéb külföldi ETF</v>
          </cell>
        </row>
        <row r="82">
          <cell r="A82" t="str">
            <v>DE0008481862</v>
          </cell>
          <cell r="B82">
            <v>1824</v>
          </cell>
          <cell r="C82">
            <v>1824</v>
          </cell>
          <cell r="D82">
            <v>1824</v>
          </cell>
          <cell r="E82" t="str">
            <v>Xetra ETF</v>
          </cell>
        </row>
        <row r="83">
          <cell r="A83" t="str">
            <v>FR0007056841</v>
          </cell>
          <cell r="B83">
            <v>3078</v>
          </cell>
          <cell r="C83">
            <v>3078</v>
          </cell>
          <cell r="D83">
            <v>3078</v>
          </cell>
          <cell r="E83" t="str">
            <v>Xetra ETF</v>
          </cell>
          <cell r="F83"/>
        </row>
        <row r="84">
          <cell r="A84" t="str">
            <v>FR0007063177</v>
          </cell>
          <cell r="B84">
            <v>24750</v>
          </cell>
          <cell r="C84">
            <v>24750</v>
          </cell>
          <cell r="D84">
            <v>24750</v>
          </cell>
          <cell r="E84" t="str">
            <v>Xetra ETF</v>
          </cell>
        </row>
        <row r="85">
          <cell r="A85" t="str">
            <v>FR0010037234</v>
          </cell>
          <cell r="B85"/>
          <cell r="C85">
            <v>11740</v>
          </cell>
          <cell r="D85">
            <v>0</v>
          </cell>
          <cell r="E85" t="str">
            <v>Egyéb külföldi ETF</v>
          </cell>
        </row>
        <row r="86">
          <cell r="A86" t="str">
            <v>FR0010168765</v>
          </cell>
          <cell r="B86">
            <v>2400</v>
          </cell>
          <cell r="C86">
            <v>2400</v>
          </cell>
          <cell r="D86">
            <v>0</v>
          </cell>
          <cell r="E86" t="str">
            <v>Egyéb külföldi ETF</v>
          </cell>
        </row>
        <row r="87">
          <cell r="A87" t="str">
            <v>FR0010168773</v>
          </cell>
          <cell r="B87">
            <v>1200</v>
          </cell>
          <cell r="C87">
            <v>960</v>
          </cell>
          <cell r="D87">
            <v>0</v>
          </cell>
          <cell r="E87" t="str">
            <v>Xetra ETF</v>
          </cell>
        </row>
        <row r="88">
          <cell r="A88" t="str">
            <v>FR0010204073</v>
          </cell>
          <cell r="B88">
            <v>14087500</v>
          </cell>
          <cell r="C88">
            <v>14087500</v>
          </cell>
          <cell r="D88">
            <v>139127000</v>
          </cell>
          <cell r="E88" t="str">
            <v>Xetra ETF</v>
          </cell>
        </row>
        <row r="89">
          <cell r="A89" t="str">
            <v>FR0010204081</v>
          </cell>
          <cell r="B89">
            <v>38648610</v>
          </cell>
          <cell r="C89">
            <v>34886280</v>
          </cell>
          <cell r="D89">
            <v>34886280</v>
          </cell>
          <cell r="E89" t="str">
            <v>Xetra ETF</v>
          </cell>
        </row>
        <row r="90">
          <cell r="A90" t="str">
            <v>FR0010222224</v>
          </cell>
          <cell r="B90">
            <v>0</v>
          </cell>
          <cell r="C90">
            <v>110292</v>
          </cell>
          <cell r="D90">
            <v>0</v>
          </cell>
          <cell r="E90" t="str">
            <v>Egyéb külföldi ETF</v>
          </cell>
        </row>
        <row r="91">
          <cell r="A91" t="str">
            <v>FR0010251744</v>
          </cell>
          <cell r="B91"/>
          <cell r="C91"/>
          <cell r="D91">
            <v>500</v>
          </cell>
          <cell r="E91" t="str">
            <v>Egyéb külföldi ETF</v>
          </cell>
        </row>
        <row r="92">
          <cell r="A92" t="str">
            <v>FR0010270033</v>
          </cell>
          <cell r="B92">
            <v>2480</v>
          </cell>
          <cell r="C92">
            <v>2480</v>
          </cell>
          <cell r="D92">
            <v>2480</v>
          </cell>
          <cell r="E92" t="str">
            <v>Xetra ETF</v>
          </cell>
        </row>
        <row r="93">
          <cell r="A93" t="str">
            <v>FR0010312124</v>
          </cell>
          <cell r="B93">
            <v>406380</v>
          </cell>
          <cell r="C93">
            <v>307080</v>
          </cell>
          <cell r="D93">
            <v>120432</v>
          </cell>
          <cell r="E93" t="str">
            <v>Xetra ETF</v>
          </cell>
        </row>
        <row r="94">
          <cell r="A94" t="str">
            <v>FR0010315770</v>
          </cell>
          <cell r="B94"/>
          <cell r="C94"/>
          <cell r="D94">
            <v>80</v>
          </cell>
          <cell r="E94" t="str">
            <v>Xetra ETF</v>
          </cell>
        </row>
        <row r="95">
          <cell r="A95" t="str">
            <v>FR0010326140</v>
          </cell>
          <cell r="B95">
            <v>31434468</v>
          </cell>
          <cell r="C95">
            <v>23119600</v>
          </cell>
          <cell r="D95">
            <v>21919170</v>
          </cell>
          <cell r="E95" t="str">
            <v>Xetra ETF</v>
          </cell>
        </row>
        <row r="96">
          <cell r="A96" t="str">
            <v>FR0010326256</v>
          </cell>
          <cell r="B96">
            <v>30125844</v>
          </cell>
          <cell r="C96">
            <v>14103720</v>
          </cell>
          <cell r="D96">
            <v>7254960</v>
          </cell>
          <cell r="E96" t="str">
            <v>Xetra ETF</v>
          </cell>
        </row>
        <row r="97">
          <cell r="A97" t="str">
            <v>FR0010344630</v>
          </cell>
          <cell r="B97">
            <v>288120</v>
          </cell>
          <cell r="C97">
            <v>288120</v>
          </cell>
          <cell r="D97">
            <v>288120</v>
          </cell>
          <cell r="E97" t="str">
            <v>Xetra ETF</v>
          </cell>
        </row>
        <row r="98">
          <cell r="A98" t="str">
            <v>FR0010344796</v>
          </cell>
          <cell r="B98">
            <v>28160</v>
          </cell>
          <cell r="C98">
            <v>28160</v>
          </cell>
          <cell r="D98">
            <v>28160</v>
          </cell>
          <cell r="E98" t="str">
            <v>Xetra ETF</v>
          </cell>
        </row>
        <row r="99">
          <cell r="A99" t="str">
            <v>FR0010344861</v>
          </cell>
          <cell r="B99">
            <v>131100</v>
          </cell>
          <cell r="C99">
            <v>274170</v>
          </cell>
          <cell r="D99">
            <v>245700</v>
          </cell>
          <cell r="E99" t="str">
            <v>Xetra ETF</v>
          </cell>
        </row>
        <row r="100">
          <cell r="A100" t="str">
            <v>FR0010344879</v>
          </cell>
          <cell r="B100">
            <v>46208</v>
          </cell>
          <cell r="C100">
            <v>8736</v>
          </cell>
          <cell r="D100">
            <v>8736</v>
          </cell>
          <cell r="E100" t="str">
            <v>Xetra ETF</v>
          </cell>
        </row>
        <row r="101">
          <cell r="A101" t="str">
            <v>FR0010344978</v>
          </cell>
          <cell r="B101">
            <v>228480</v>
          </cell>
          <cell r="C101">
            <v>201280</v>
          </cell>
          <cell r="D101">
            <v>136920</v>
          </cell>
          <cell r="E101" t="str">
            <v>Xetra ETF</v>
          </cell>
        </row>
        <row r="102">
          <cell r="A102" t="str">
            <v>FR0010344986</v>
          </cell>
          <cell r="B102">
            <v>33950</v>
          </cell>
          <cell r="C102">
            <v>21980</v>
          </cell>
          <cell r="D102">
            <v>0</v>
          </cell>
          <cell r="E102" t="str">
            <v>Egyéb külföldi ETF</v>
          </cell>
        </row>
        <row r="103">
          <cell r="A103" t="str">
            <v>FR0010345371</v>
          </cell>
          <cell r="B103">
            <v>483382800</v>
          </cell>
          <cell r="C103">
            <v>540430880</v>
          </cell>
          <cell r="D103">
            <v>438269760</v>
          </cell>
          <cell r="E103" t="str">
            <v>Xetra ETF</v>
          </cell>
        </row>
        <row r="104">
          <cell r="A104" t="str">
            <v>FR0010361675</v>
          </cell>
          <cell r="B104">
            <v>140000</v>
          </cell>
          <cell r="C104">
            <v>140000</v>
          </cell>
          <cell r="D104">
            <v>0</v>
          </cell>
          <cell r="E104" t="str">
            <v>Xetra ETF</v>
          </cell>
        </row>
        <row r="105">
          <cell r="A105" t="str">
            <v>FR0010361683</v>
          </cell>
          <cell r="B105">
            <v>10075472</v>
          </cell>
          <cell r="C105">
            <v>10086720</v>
          </cell>
          <cell r="D105">
            <v>9391360</v>
          </cell>
          <cell r="E105" t="str">
            <v>Xetra ETF</v>
          </cell>
        </row>
        <row r="106">
          <cell r="A106" t="str">
            <v>FR0010361691</v>
          </cell>
          <cell r="B106">
            <v>5000</v>
          </cell>
          <cell r="C106">
            <v>5000</v>
          </cell>
          <cell r="D106">
            <v>0</v>
          </cell>
          <cell r="E106" t="str">
            <v>Xetra ETF</v>
          </cell>
        </row>
        <row r="107">
          <cell r="A107" t="str">
            <v>FR0010405431</v>
          </cell>
          <cell r="B107">
            <v>10678446720</v>
          </cell>
          <cell r="C107">
            <v>11018180272</v>
          </cell>
          <cell r="D107">
            <v>7376988960</v>
          </cell>
          <cell r="E107" t="str">
            <v>Xetra ETF</v>
          </cell>
        </row>
        <row r="108">
          <cell r="A108" t="str">
            <v>FR0010408799</v>
          </cell>
          <cell r="B108">
            <v>467568</v>
          </cell>
          <cell r="C108">
            <v>235008</v>
          </cell>
          <cell r="D108">
            <v>183600</v>
          </cell>
          <cell r="E108" t="str">
            <v>Xetra ETF</v>
          </cell>
        </row>
        <row r="109">
          <cell r="A109" t="str">
            <v>FR0010429068</v>
          </cell>
          <cell r="B109">
            <v>1230592</v>
          </cell>
          <cell r="C109">
            <v>1175720</v>
          </cell>
          <cell r="D109">
            <v>823680</v>
          </cell>
          <cell r="E109" t="str">
            <v>Xetra ETF</v>
          </cell>
        </row>
        <row r="110">
          <cell r="A110" t="str">
            <v>FR0010527275</v>
          </cell>
          <cell r="B110">
            <v>969012</v>
          </cell>
          <cell r="C110">
            <v>826560</v>
          </cell>
          <cell r="D110">
            <v>533632</v>
          </cell>
          <cell r="E110" t="str">
            <v>Xetra ETF</v>
          </cell>
        </row>
        <row r="111">
          <cell r="A111" t="str">
            <v>FR0010713784</v>
          </cell>
          <cell r="B111"/>
          <cell r="C111"/>
          <cell r="D111">
            <v>30</v>
          </cell>
          <cell r="E111" t="str">
            <v>Xetra ETF</v>
          </cell>
          <cell r="F111" t="str">
            <v>https://www.amundietf.fr/amundi_etf_fr_en_instit/document/download/FR0010713784/KIID/EN</v>
          </cell>
        </row>
        <row r="112">
          <cell r="A112" t="str">
            <v>FR0010718874</v>
          </cell>
          <cell r="B112">
            <v>896</v>
          </cell>
          <cell r="C112">
            <v>896</v>
          </cell>
          <cell r="D112">
            <v>896</v>
          </cell>
          <cell r="E112" t="str">
            <v>Xetra ETF</v>
          </cell>
          <cell r="F112" t="str">
            <v>http://fondsdocs.edisoft.de/0729/KID/KID_036791_20160902.pdf</v>
          </cell>
        </row>
        <row r="113">
          <cell r="A113" t="str">
            <v>FR0010737544</v>
          </cell>
          <cell r="B113">
            <v>2944</v>
          </cell>
          <cell r="C113">
            <v>2944</v>
          </cell>
          <cell r="D113">
            <v>2944</v>
          </cell>
          <cell r="E113" t="str">
            <v>Xetra ETF</v>
          </cell>
        </row>
        <row r="114">
          <cell r="A114" t="str">
            <v>FR0010869495</v>
          </cell>
          <cell r="B114">
            <v>276000</v>
          </cell>
          <cell r="C114">
            <v>495200</v>
          </cell>
          <cell r="D114">
            <v>335200</v>
          </cell>
          <cell r="E114" t="str">
            <v>Xetra ETF</v>
          </cell>
        </row>
        <row r="115">
          <cell r="A115" t="str">
            <v>FR0010869578</v>
          </cell>
          <cell r="B115"/>
          <cell r="C115">
            <v>679644</v>
          </cell>
          <cell r="D115">
            <v>391680</v>
          </cell>
          <cell r="E115" t="str">
            <v>Egyéb külföldi ETF</v>
          </cell>
        </row>
        <row r="116">
          <cell r="A116" t="str">
            <v>GB00B15KXV33</v>
          </cell>
          <cell r="B116">
            <v>308000</v>
          </cell>
          <cell r="C116">
            <v>110000</v>
          </cell>
          <cell r="D116">
            <v>56000</v>
          </cell>
          <cell r="E116" t="str">
            <v>Egyéb külföldi ETF</v>
          </cell>
        </row>
        <row r="117">
          <cell r="A117" t="str">
            <v>GB00B15KY765</v>
          </cell>
          <cell r="B117"/>
          <cell r="C117">
            <v>762058</v>
          </cell>
          <cell r="D117">
            <v>127400</v>
          </cell>
          <cell r="E117" t="str">
            <v>Egyéb külföldi ETF</v>
          </cell>
        </row>
        <row r="118">
          <cell r="A118" t="str">
            <v>IE00BCRY6557</v>
          </cell>
          <cell r="B118"/>
          <cell r="C118"/>
          <cell r="D118">
            <v>800</v>
          </cell>
          <cell r="E118" t="str">
            <v>Xetra ETF</v>
          </cell>
        </row>
        <row r="119">
          <cell r="A119" t="str">
            <v>IE00BGHQ0G80</v>
          </cell>
          <cell r="B119"/>
          <cell r="C119">
            <v>1448</v>
          </cell>
          <cell r="D119">
            <v>3224</v>
          </cell>
          <cell r="E119" t="str">
            <v>Xetra ETF</v>
          </cell>
        </row>
        <row r="120">
          <cell r="A120" t="str">
            <v>IE00BKM4H312</v>
          </cell>
          <cell r="B120"/>
          <cell r="C120"/>
          <cell r="D120">
            <v>10380</v>
          </cell>
          <cell r="E120" t="str">
            <v>Xetra ETF</v>
          </cell>
        </row>
        <row r="121">
          <cell r="A121" t="str">
            <v>IE00BKWQ0Q14</v>
          </cell>
          <cell r="B121"/>
          <cell r="C121"/>
          <cell r="D121">
            <v>224</v>
          </cell>
          <cell r="E121" t="str">
            <v>Xetra ETF</v>
          </cell>
        </row>
        <row r="122">
          <cell r="A122" t="str">
            <v>IE00BM67HK77</v>
          </cell>
          <cell r="B122"/>
          <cell r="C122">
            <v>677292</v>
          </cell>
          <cell r="D122">
            <v>477632</v>
          </cell>
          <cell r="E122" t="str">
            <v>Xetra ETF</v>
          </cell>
        </row>
        <row r="123">
          <cell r="A123" t="str">
            <v>IE00BM67HL84</v>
          </cell>
          <cell r="B123"/>
          <cell r="C123">
            <v>9738</v>
          </cell>
          <cell r="D123">
            <v>9252</v>
          </cell>
          <cell r="E123" t="str">
            <v>Xetra ETF</v>
          </cell>
        </row>
        <row r="124">
          <cell r="A124" t="str">
            <v>IE00BM67HT60</v>
          </cell>
          <cell r="B124"/>
          <cell r="C124">
            <v>14976</v>
          </cell>
          <cell r="D124">
            <v>14798</v>
          </cell>
          <cell r="E124" t="str">
            <v>Xetra ETF</v>
          </cell>
        </row>
        <row r="125">
          <cell r="A125" t="str">
            <v>IE00BP8FKB21</v>
          </cell>
          <cell r="B125">
            <v>2048</v>
          </cell>
          <cell r="C125">
            <v>2048</v>
          </cell>
          <cell r="D125">
            <v>2048</v>
          </cell>
          <cell r="E125" t="str">
            <v>Xetra ETF</v>
          </cell>
        </row>
        <row r="126">
          <cell r="A126" t="str">
            <v>IE00BQQP9F84</v>
          </cell>
          <cell r="B126"/>
          <cell r="C126"/>
          <cell r="D126">
            <v>176</v>
          </cell>
          <cell r="E126" t="str">
            <v>Egyéb külföldi ETF</v>
          </cell>
        </row>
        <row r="127">
          <cell r="A127" t="str">
            <v>IE00BYZK4552</v>
          </cell>
          <cell r="B127"/>
          <cell r="C127"/>
          <cell r="D127">
            <v>10802</v>
          </cell>
          <cell r="E127" t="str">
            <v>Xetra ETF</v>
          </cell>
        </row>
        <row r="128">
          <cell r="A128" t="str">
            <v>IE00BYZK4776</v>
          </cell>
          <cell r="B128"/>
          <cell r="C128"/>
          <cell r="D128">
            <v>1880</v>
          </cell>
          <cell r="E128" t="str">
            <v>Xetra ETF</v>
          </cell>
        </row>
        <row r="129">
          <cell r="A129" t="str">
            <v>IE00B0M62S72</v>
          </cell>
          <cell r="B129"/>
          <cell r="C129"/>
          <cell r="D129">
            <v>6200</v>
          </cell>
          <cell r="E129" t="str">
            <v>Egyéb külföldi ETF</v>
          </cell>
        </row>
        <row r="130">
          <cell r="A130" t="str">
            <v>IE00B0M63284</v>
          </cell>
          <cell r="B130"/>
          <cell r="C130">
            <v>52462</v>
          </cell>
          <cell r="D130">
            <v>12936</v>
          </cell>
          <cell r="E130" t="str">
            <v>Xetra ETF</v>
          </cell>
        </row>
        <row r="131">
          <cell r="A131" t="str">
            <v>IE00B0M63516</v>
          </cell>
          <cell r="B131"/>
          <cell r="C131">
            <v>30632</v>
          </cell>
          <cell r="D131">
            <v>28444</v>
          </cell>
          <cell r="E131" t="str">
            <v>Xetra ETF</v>
          </cell>
        </row>
        <row r="132">
          <cell r="A132" t="str">
            <v>IE00B0M63953</v>
          </cell>
          <cell r="B132"/>
          <cell r="C132">
            <v>1480</v>
          </cell>
          <cell r="D132">
            <v>1480</v>
          </cell>
          <cell r="E132" t="str">
            <v>Xetra ETF</v>
          </cell>
        </row>
        <row r="133">
          <cell r="A133" t="str">
            <v>IE00B02KXH56</v>
          </cell>
          <cell r="B133"/>
          <cell r="C133">
            <v>22640</v>
          </cell>
          <cell r="D133">
            <v>22640</v>
          </cell>
          <cell r="E133" t="str">
            <v>Xetra ETF</v>
          </cell>
        </row>
        <row r="134">
          <cell r="A134" t="str">
            <v>IE00B02KXK85</v>
          </cell>
          <cell r="B134"/>
          <cell r="C134">
            <v>407786</v>
          </cell>
          <cell r="D134">
            <v>341110</v>
          </cell>
          <cell r="E134" t="str">
            <v>Xetra ETF</v>
          </cell>
        </row>
        <row r="135">
          <cell r="A135" t="str">
            <v>IE00B1FZS350</v>
          </cell>
          <cell r="B135">
            <v>22160</v>
          </cell>
          <cell r="C135">
            <v>22160</v>
          </cell>
          <cell r="D135">
            <v>22160</v>
          </cell>
          <cell r="E135" t="str">
            <v>Egyéb külföldi ETF</v>
          </cell>
        </row>
        <row r="136">
          <cell r="A136" t="str">
            <v>IE00B1FZS574</v>
          </cell>
          <cell r="B136"/>
          <cell r="C136">
            <v>4300</v>
          </cell>
          <cell r="D136">
            <v>4300</v>
          </cell>
          <cell r="E136" t="str">
            <v>Xetra ETF</v>
          </cell>
        </row>
        <row r="137">
          <cell r="A137" t="str">
            <v>IE00B1TXK627</v>
          </cell>
          <cell r="B137"/>
          <cell r="C137">
            <v>483600</v>
          </cell>
          <cell r="D137">
            <v>607016</v>
          </cell>
          <cell r="E137" t="str">
            <v>Xetra ETF</v>
          </cell>
        </row>
        <row r="138">
          <cell r="A138" t="str">
            <v>IE00B1W57M07</v>
          </cell>
          <cell r="B138"/>
          <cell r="C138">
            <v>852</v>
          </cell>
          <cell r="D138">
            <v>568</v>
          </cell>
          <cell r="E138" t="str">
            <v>Xetra ETF</v>
          </cell>
        </row>
        <row r="139">
          <cell r="A139" t="str">
            <v>IE00B1XNHC34</v>
          </cell>
          <cell r="B139"/>
          <cell r="C139">
            <v>103320</v>
          </cell>
          <cell r="D139">
            <v>39800</v>
          </cell>
          <cell r="E139" t="str">
            <v>Xetra ETF</v>
          </cell>
        </row>
        <row r="140">
          <cell r="A140" t="str">
            <v>IE00B14X4T88</v>
          </cell>
          <cell r="B140"/>
          <cell r="C140">
            <v>3636</v>
          </cell>
          <cell r="D140">
            <v>3636</v>
          </cell>
          <cell r="E140" t="str">
            <v>Xetra ETF</v>
          </cell>
        </row>
        <row r="141">
          <cell r="A141" t="str">
            <v>IE00B3F81R35</v>
          </cell>
          <cell r="B141"/>
          <cell r="C141"/>
          <cell r="D141">
            <v>2200</v>
          </cell>
          <cell r="E141" t="str">
            <v>Xetra ETF</v>
          </cell>
        </row>
        <row r="142">
          <cell r="A142" t="str">
            <v>IE00B3VWM098</v>
          </cell>
          <cell r="B142"/>
          <cell r="C142"/>
          <cell r="D142">
            <v>36</v>
          </cell>
          <cell r="E142" t="str">
            <v>Xetra ETF</v>
          </cell>
        </row>
        <row r="143">
          <cell r="A143" t="str">
            <v>IE00B4JNQZ49</v>
          </cell>
          <cell r="B143"/>
          <cell r="C143"/>
          <cell r="D143">
            <v>1100</v>
          </cell>
          <cell r="E143" t="str">
            <v>Egyéb külföldi ETF</v>
          </cell>
        </row>
        <row r="144">
          <cell r="A144" t="str">
            <v>IE00B4L5YX21</v>
          </cell>
          <cell r="B144"/>
          <cell r="C144"/>
          <cell r="D144">
            <v>200</v>
          </cell>
          <cell r="E144" t="str">
            <v>Xetra ETF</v>
          </cell>
        </row>
        <row r="145">
          <cell r="A145" t="str">
            <v>IE00B4M7GH52</v>
          </cell>
          <cell r="B145"/>
          <cell r="C145"/>
          <cell r="D145">
            <v>3302</v>
          </cell>
          <cell r="E145" t="str">
            <v>Xetra ETF</v>
          </cell>
        </row>
        <row r="146">
          <cell r="A146" t="str">
            <v>IE00B4ND3602</v>
          </cell>
          <cell r="B146"/>
          <cell r="C146"/>
          <cell r="D146">
            <v>786</v>
          </cell>
          <cell r="E146" t="str">
            <v>Egyéb külföldi ETF</v>
          </cell>
        </row>
        <row r="147">
          <cell r="A147" t="str">
            <v>IE00B42Z5J44</v>
          </cell>
          <cell r="B147"/>
          <cell r="C147">
            <v>5120388</v>
          </cell>
          <cell r="D147">
            <v>298496</v>
          </cell>
          <cell r="E147" t="str">
            <v>Xetra ETF</v>
          </cell>
        </row>
        <row r="148">
          <cell r="A148" t="str">
            <v>IE00B43HR379</v>
          </cell>
          <cell r="B148"/>
          <cell r="C148">
            <v>9352</v>
          </cell>
          <cell r="D148">
            <v>9352</v>
          </cell>
          <cell r="E148" t="str">
            <v>Xetra ETF</v>
          </cell>
        </row>
        <row r="149">
          <cell r="A149" t="str">
            <v>IE00B5BMR087</v>
          </cell>
          <cell r="B149"/>
          <cell r="C149"/>
          <cell r="D149">
            <v>10</v>
          </cell>
          <cell r="E149" t="str">
            <v>Xetra ETF</v>
          </cell>
        </row>
        <row r="150">
          <cell r="A150" t="str">
            <v>IE00B5M1WJ87</v>
          </cell>
          <cell r="B150"/>
          <cell r="C150"/>
          <cell r="D150">
            <v>6180</v>
          </cell>
          <cell r="E150" t="str">
            <v>Xetra ETF</v>
          </cell>
        </row>
        <row r="151">
          <cell r="A151" t="str">
            <v>IE00B5WHFQ43</v>
          </cell>
          <cell r="B151"/>
          <cell r="C151">
            <v>720</v>
          </cell>
          <cell r="D151">
            <v>720</v>
          </cell>
          <cell r="E151" t="str">
            <v>Xetra ETF</v>
          </cell>
        </row>
        <row r="152">
          <cell r="A152" t="str">
            <v>IE00B66F4759</v>
          </cell>
          <cell r="B152">
            <v>66880</v>
          </cell>
          <cell r="C152">
            <v>66880</v>
          </cell>
          <cell r="D152">
            <v>53240</v>
          </cell>
          <cell r="E152" t="str">
            <v>Xetra ETF</v>
          </cell>
        </row>
        <row r="153">
          <cell r="A153" t="str">
            <v>IE00B74DQ490</v>
          </cell>
          <cell r="B153"/>
          <cell r="C153">
            <v>5560</v>
          </cell>
          <cell r="D153">
            <v>5560</v>
          </cell>
          <cell r="E153" t="str">
            <v>Egyéb külföldi ETF</v>
          </cell>
        </row>
        <row r="154">
          <cell r="A154" t="str">
            <v>IE00B9MRJJ36</v>
          </cell>
          <cell r="B154"/>
          <cell r="C154"/>
          <cell r="D154">
            <v>300</v>
          </cell>
          <cell r="E154" t="str">
            <v>Xetra ETF</v>
          </cell>
        </row>
        <row r="155">
          <cell r="A155" t="str">
            <v>IE0008470928</v>
          </cell>
          <cell r="B155">
            <v>41552</v>
          </cell>
          <cell r="C155">
            <v>41552</v>
          </cell>
          <cell r="D155">
            <v>41552</v>
          </cell>
          <cell r="E155" t="str">
            <v>Xetra ETF</v>
          </cell>
        </row>
        <row r="156">
          <cell r="A156" t="str">
            <v>IE0008471009</v>
          </cell>
          <cell r="B156">
            <v>200480</v>
          </cell>
          <cell r="C156">
            <v>200480</v>
          </cell>
          <cell r="D156">
            <v>577220</v>
          </cell>
          <cell r="E156" t="str">
            <v>Xetra ETF</v>
          </cell>
        </row>
        <row r="157">
          <cell r="A157" t="str">
            <v>IE0031442068</v>
          </cell>
          <cell r="B157">
            <v>69938</v>
          </cell>
          <cell r="C157">
            <v>68544</v>
          </cell>
          <cell r="D157">
            <v>61952</v>
          </cell>
          <cell r="E157" t="str">
            <v>Xetra ETF</v>
          </cell>
        </row>
        <row r="158">
          <cell r="A158" t="str">
            <v>JE00BDD9Q840</v>
          </cell>
          <cell r="B158"/>
          <cell r="C158">
            <v>102</v>
          </cell>
          <cell r="D158">
            <v>68</v>
          </cell>
          <cell r="E158" t="str">
            <v>Egyéb külföldi ETF</v>
          </cell>
        </row>
        <row r="159">
          <cell r="A159" t="str">
            <v>JE00BDD9Q956</v>
          </cell>
          <cell r="B159"/>
          <cell r="C159">
            <v>40</v>
          </cell>
          <cell r="D159">
            <v>40</v>
          </cell>
          <cell r="E159" t="str">
            <v>Egyéb külföldi ETF</v>
          </cell>
        </row>
        <row r="160">
          <cell r="A160" t="str">
            <v>JE00BD3QJR55</v>
          </cell>
          <cell r="B160"/>
          <cell r="C160"/>
          <cell r="D160">
            <v>5600</v>
          </cell>
          <cell r="E160" t="str">
            <v>Egyéb külföldi ETF</v>
          </cell>
        </row>
        <row r="161">
          <cell r="A161" t="str">
            <v>JE00B1VS3770</v>
          </cell>
          <cell r="B161">
            <v>8100</v>
          </cell>
          <cell r="C161">
            <v>9800</v>
          </cell>
          <cell r="D161">
            <v>12420</v>
          </cell>
          <cell r="E161" t="str">
            <v>Egyéb külföldi ETF</v>
          </cell>
        </row>
        <row r="162">
          <cell r="A162" t="str">
            <v>JE00B2NFTS64</v>
          </cell>
          <cell r="B162"/>
          <cell r="C162">
            <v>140</v>
          </cell>
          <cell r="D162">
            <v>140</v>
          </cell>
          <cell r="E162" t="str">
            <v>Egyéb külföldi ETF</v>
          </cell>
        </row>
        <row r="163">
          <cell r="A163" t="str">
            <v>JE00B3P6PX15</v>
          </cell>
          <cell r="B163"/>
          <cell r="C163">
            <v>26100</v>
          </cell>
          <cell r="D163">
            <v>26100</v>
          </cell>
          <cell r="E163" t="str">
            <v>Egyéb külföldi ETF</v>
          </cell>
        </row>
        <row r="164">
          <cell r="A164" t="str">
            <v>JE00B6RV6N28</v>
          </cell>
          <cell r="B164"/>
          <cell r="C164">
            <v>80424</v>
          </cell>
          <cell r="D164">
            <v>80424</v>
          </cell>
          <cell r="E164" t="str">
            <v>Egyéb külföldi ETF</v>
          </cell>
        </row>
        <row r="165">
          <cell r="A165" t="str">
            <v>LU0026741651</v>
          </cell>
          <cell r="B165"/>
          <cell r="C165"/>
          <cell r="D165">
            <v>208</v>
          </cell>
          <cell r="E165" t="str">
            <v>Egyéb külföldi ETF</v>
          </cell>
        </row>
        <row r="166">
          <cell r="A166" t="str">
            <v>LU0055631609</v>
          </cell>
          <cell r="B166">
            <v>1104</v>
          </cell>
          <cell r="C166">
            <v>1104</v>
          </cell>
          <cell r="D166">
            <v>1104</v>
          </cell>
          <cell r="E166" t="str">
            <v>Xetra ETF</v>
          </cell>
        </row>
        <row r="167">
          <cell r="A167" t="str">
            <v>LU0075056555</v>
          </cell>
          <cell r="B167">
            <v>78080</v>
          </cell>
          <cell r="C167">
            <v>12160</v>
          </cell>
          <cell r="D167">
            <v>12160</v>
          </cell>
          <cell r="E167" t="str">
            <v>Egyéb külföldi ETF</v>
          </cell>
        </row>
        <row r="168">
          <cell r="A168" t="str">
            <v>LU0111491469</v>
          </cell>
          <cell r="B168">
            <v>3402</v>
          </cell>
          <cell r="C168">
            <v>3402</v>
          </cell>
          <cell r="D168">
            <v>3402</v>
          </cell>
          <cell r="E168" t="str">
            <v>Xetra ETF</v>
          </cell>
        </row>
        <row r="169">
          <cell r="A169" t="str">
            <v>LU0111548326</v>
          </cell>
          <cell r="B169"/>
          <cell r="C169">
            <v>60</v>
          </cell>
          <cell r="D169">
            <v>60</v>
          </cell>
          <cell r="E169" t="str">
            <v>Egyéb külföldi ETF</v>
          </cell>
        </row>
        <row r="170">
          <cell r="A170" t="str">
            <v>LU0132412106</v>
          </cell>
          <cell r="B170">
            <v>4512</v>
          </cell>
          <cell r="C170">
            <v>4512</v>
          </cell>
          <cell r="D170">
            <v>4512</v>
          </cell>
          <cell r="E170" t="str">
            <v>Egyéb külföldi ETF</v>
          </cell>
        </row>
        <row r="171">
          <cell r="A171" t="str">
            <v>LU0136240974</v>
          </cell>
          <cell r="B171">
            <v>19824</v>
          </cell>
          <cell r="C171">
            <v>19824</v>
          </cell>
          <cell r="D171">
            <v>2352</v>
          </cell>
          <cell r="E171" t="str">
            <v>Xetra ETF</v>
          </cell>
          <cell r="F171" t="str">
            <v>http://www.ubs.com/2/e/kiid/KIID_LU0136240974_en_CH.pdf</v>
          </cell>
        </row>
        <row r="172">
          <cell r="A172" t="str">
            <v>LU0146864797</v>
          </cell>
          <cell r="B172">
            <v>104</v>
          </cell>
          <cell r="C172">
            <v>104</v>
          </cell>
          <cell r="D172">
            <v>104</v>
          </cell>
          <cell r="E172" t="str">
            <v>Xetra ETF</v>
          </cell>
        </row>
        <row r="173">
          <cell r="A173" t="str">
            <v>LU0226953718</v>
          </cell>
          <cell r="B173">
            <v>2488</v>
          </cell>
          <cell r="C173">
            <v>2488</v>
          </cell>
          <cell r="D173">
            <v>2488</v>
          </cell>
          <cell r="E173" t="str">
            <v>Egyéb külföldi ETF</v>
          </cell>
        </row>
        <row r="174">
          <cell r="A174" t="str">
            <v>LU0252633754</v>
          </cell>
          <cell r="B174">
            <v>62524</v>
          </cell>
          <cell r="C174">
            <v>13860</v>
          </cell>
          <cell r="D174">
            <v>61468</v>
          </cell>
          <cell r="E174" t="str">
            <v>Xetra ETF</v>
          </cell>
          <cell r="F174" t="str">
            <v>?</v>
          </cell>
        </row>
        <row r="175">
          <cell r="A175" t="str">
            <v>LU0252634307</v>
          </cell>
          <cell r="B175">
            <v>5680</v>
          </cell>
          <cell r="C175">
            <v>5680</v>
          </cell>
          <cell r="D175">
            <v>0</v>
          </cell>
          <cell r="E175" t="str">
            <v>Xetra ETF</v>
          </cell>
          <cell r="F175" t="str">
            <v>?</v>
          </cell>
        </row>
        <row r="176">
          <cell r="A176" t="str">
            <v>LU0273157635</v>
          </cell>
          <cell r="B176">
            <v>3822</v>
          </cell>
          <cell r="C176">
            <v>3822</v>
          </cell>
          <cell r="D176">
            <v>3822</v>
          </cell>
          <cell r="E176" t="str">
            <v>Egyéb külföldi ETF</v>
          </cell>
        </row>
        <row r="177">
          <cell r="A177" t="str">
            <v>LU0274208692</v>
          </cell>
          <cell r="B177">
            <v>7910117364</v>
          </cell>
          <cell r="C177">
            <v>3222576768</v>
          </cell>
          <cell r="D177">
            <v>4553493788</v>
          </cell>
          <cell r="E177" t="str">
            <v>Xetra ETF</v>
          </cell>
        </row>
        <row r="178">
          <cell r="A178" t="str">
            <v>LU0274209237</v>
          </cell>
          <cell r="B178">
            <v>3564</v>
          </cell>
          <cell r="C178">
            <v>1584</v>
          </cell>
          <cell r="D178">
            <v>1584</v>
          </cell>
          <cell r="E178" t="str">
            <v>Xetra ETF</v>
          </cell>
        </row>
        <row r="179">
          <cell r="A179" t="str">
            <v>LU0274211217</v>
          </cell>
          <cell r="B179">
            <v>84992</v>
          </cell>
          <cell r="C179">
            <v>84992</v>
          </cell>
          <cell r="D179">
            <v>84992</v>
          </cell>
          <cell r="E179" t="str">
            <v>Xetra ETF</v>
          </cell>
        </row>
        <row r="180">
          <cell r="A180" t="str">
            <v>LU0274211480</v>
          </cell>
          <cell r="B180">
            <v>13235431872</v>
          </cell>
          <cell r="C180">
            <v>6052566032</v>
          </cell>
          <cell r="D180">
            <v>5133768120</v>
          </cell>
          <cell r="E180" t="str">
            <v>Xetra ETF</v>
          </cell>
        </row>
        <row r="181">
          <cell r="A181" t="str">
            <v>LU0274212538</v>
          </cell>
          <cell r="B181">
            <v>26880</v>
          </cell>
          <cell r="C181">
            <v>26880</v>
          </cell>
          <cell r="D181">
            <v>0</v>
          </cell>
          <cell r="E181" t="str">
            <v>Xetra ETF</v>
          </cell>
        </row>
        <row r="182">
          <cell r="A182" t="str">
            <v>LU0292096186</v>
          </cell>
          <cell r="B182">
            <v>29414</v>
          </cell>
          <cell r="C182">
            <v>35992</v>
          </cell>
          <cell r="D182">
            <v>29344</v>
          </cell>
          <cell r="E182" t="str">
            <v>Xetra ETF</v>
          </cell>
        </row>
        <row r="183">
          <cell r="A183" t="str">
            <v>LU0292103222</v>
          </cell>
          <cell r="B183">
            <v>41600</v>
          </cell>
          <cell r="C183">
            <v>16416</v>
          </cell>
          <cell r="D183">
            <v>16416</v>
          </cell>
          <cell r="E183" t="str">
            <v>Xetra ETF</v>
          </cell>
        </row>
        <row r="184">
          <cell r="A184" t="str">
            <v>LU0292103651</v>
          </cell>
          <cell r="B184">
            <v>55296</v>
          </cell>
          <cell r="C184">
            <v>55296</v>
          </cell>
          <cell r="D184">
            <v>49752</v>
          </cell>
          <cell r="E184" t="str">
            <v>Xetra ETF</v>
          </cell>
        </row>
        <row r="185">
          <cell r="A185" t="str">
            <v>LU0292106241</v>
          </cell>
          <cell r="B185">
            <v>25080</v>
          </cell>
          <cell r="C185">
            <v>19800</v>
          </cell>
          <cell r="D185">
            <v>75810</v>
          </cell>
          <cell r="E185" t="str">
            <v>Xetra ETF</v>
          </cell>
        </row>
        <row r="186">
          <cell r="A186" t="str">
            <v>LU0292106753</v>
          </cell>
          <cell r="B186"/>
          <cell r="C186">
            <v>400</v>
          </cell>
          <cell r="D186">
            <v>400</v>
          </cell>
          <cell r="E186" t="str">
            <v>Xetra ETF</v>
          </cell>
        </row>
        <row r="187">
          <cell r="A187" t="str">
            <v>LU0292107645</v>
          </cell>
          <cell r="B187"/>
          <cell r="C187">
            <v>5380</v>
          </cell>
          <cell r="D187">
            <v>5380</v>
          </cell>
          <cell r="E187" t="str">
            <v>Xetra ETF</v>
          </cell>
        </row>
        <row r="188">
          <cell r="A188" t="str">
            <v>LU0292108619</v>
          </cell>
          <cell r="B188"/>
          <cell r="C188"/>
          <cell r="D188">
            <v>798</v>
          </cell>
          <cell r="E188" t="str">
            <v>Xetra ETF</v>
          </cell>
        </row>
        <row r="189">
          <cell r="A189" t="str">
            <v>LU0292109690</v>
          </cell>
          <cell r="B189">
            <v>10800</v>
          </cell>
          <cell r="C189">
            <v>10800</v>
          </cell>
          <cell r="D189">
            <v>133164</v>
          </cell>
          <cell r="E189" t="str">
            <v>Xetra ETF</v>
          </cell>
        </row>
        <row r="190">
          <cell r="A190" t="str">
            <v>LU0292109856</v>
          </cell>
          <cell r="B190">
            <v>3608220</v>
          </cell>
          <cell r="C190">
            <v>1389960</v>
          </cell>
          <cell r="D190">
            <v>381780</v>
          </cell>
          <cell r="E190" t="str">
            <v>Xetra ETF</v>
          </cell>
        </row>
        <row r="191">
          <cell r="A191" t="str">
            <v>LU0321462953</v>
          </cell>
          <cell r="B191">
            <v>8960</v>
          </cell>
          <cell r="C191">
            <v>8960</v>
          </cell>
          <cell r="D191">
            <v>8960</v>
          </cell>
          <cell r="E191" t="str">
            <v>Xetra ETF</v>
          </cell>
        </row>
        <row r="192">
          <cell r="A192" t="str">
            <v>LU0321463258</v>
          </cell>
          <cell r="B192">
            <v>4392</v>
          </cell>
          <cell r="C192">
            <v>1548</v>
          </cell>
          <cell r="D192">
            <v>1548</v>
          </cell>
          <cell r="E192" t="str">
            <v>Xetra ETF</v>
          </cell>
        </row>
        <row r="193">
          <cell r="A193" t="str">
            <v>LU0322250985</v>
          </cell>
          <cell r="B193">
            <v>81901800</v>
          </cell>
          <cell r="C193">
            <v>81901800</v>
          </cell>
          <cell r="D193">
            <v>0</v>
          </cell>
          <cell r="E193" t="str">
            <v>Xetra ETF</v>
          </cell>
        </row>
        <row r="194">
          <cell r="A194" t="str">
            <v>LU0322251520</v>
          </cell>
          <cell r="B194">
            <v>0</v>
          </cell>
          <cell r="C194">
            <v>45120</v>
          </cell>
          <cell r="D194">
            <v>45120</v>
          </cell>
          <cell r="E194" t="str">
            <v>Xetra ETF</v>
          </cell>
        </row>
        <row r="195">
          <cell r="A195" t="str">
            <v>LU0322252338</v>
          </cell>
          <cell r="B195"/>
          <cell r="C195"/>
          <cell r="D195">
            <v>200</v>
          </cell>
          <cell r="E195" t="str">
            <v>Xetra ETF</v>
          </cell>
        </row>
        <row r="196">
          <cell r="A196" t="str">
            <v>LU0322252502</v>
          </cell>
          <cell r="B196">
            <v>2616964416</v>
          </cell>
          <cell r="C196">
            <v>10751616</v>
          </cell>
          <cell r="D196">
            <v>10751616</v>
          </cell>
          <cell r="E196" t="str">
            <v>Xetra ETF</v>
          </cell>
        </row>
        <row r="197">
          <cell r="A197" t="str">
            <v>LU0322252924</v>
          </cell>
          <cell r="B197">
            <v>33750</v>
          </cell>
          <cell r="C197">
            <v>33750</v>
          </cell>
          <cell r="D197">
            <v>33750</v>
          </cell>
          <cell r="E197" t="str">
            <v>Xetra ETF</v>
          </cell>
        </row>
        <row r="198">
          <cell r="A198" t="str">
            <v>LU0322253906</v>
          </cell>
          <cell r="B198">
            <v>11760</v>
          </cell>
          <cell r="C198">
            <v>0</v>
          </cell>
          <cell r="D198">
            <v>3600</v>
          </cell>
          <cell r="E198" t="str">
            <v>Xetra ETF</v>
          </cell>
        </row>
        <row r="199">
          <cell r="A199" t="str">
            <v>LU0378436520</v>
          </cell>
          <cell r="B199">
            <v>35154</v>
          </cell>
          <cell r="C199">
            <v>35154</v>
          </cell>
          <cell r="D199">
            <v>35154</v>
          </cell>
          <cell r="E199" t="str">
            <v>Xetra ETF</v>
          </cell>
        </row>
        <row r="200">
          <cell r="A200" t="str">
            <v>LU0378436876</v>
          </cell>
          <cell r="B200">
            <v>13696</v>
          </cell>
          <cell r="C200">
            <v>13696</v>
          </cell>
          <cell r="D200">
            <v>13696</v>
          </cell>
          <cell r="E200" t="str">
            <v>Xetra ETF</v>
          </cell>
        </row>
        <row r="201">
          <cell r="A201" t="str">
            <v>LU0411075376</v>
          </cell>
          <cell r="B201">
            <v>7442064</v>
          </cell>
          <cell r="C201">
            <v>7885136</v>
          </cell>
          <cell r="D201">
            <v>1126608</v>
          </cell>
          <cell r="E201" t="str">
            <v>Xetra ETF</v>
          </cell>
        </row>
        <row r="202">
          <cell r="A202" t="str">
            <v>LU0411078636</v>
          </cell>
          <cell r="B202">
            <v>0</v>
          </cell>
          <cell r="C202">
            <v>0</v>
          </cell>
          <cell r="D202">
            <v>77574838016</v>
          </cell>
          <cell r="E202" t="str">
            <v>Xetra ETF</v>
          </cell>
        </row>
        <row r="203">
          <cell r="A203" t="str">
            <v>LU0444605306</v>
          </cell>
          <cell r="B203">
            <v>24000</v>
          </cell>
          <cell r="C203">
            <v>24000</v>
          </cell>
          <cell r="D203">
            <v>24000</v>
          </cell>
          <cell r="E203" t="str">
            <v>Xetra ETF</v>
          </cell>
        </row>
        <row r="204">
          <cell r="A204" t="str">
            <v>LU0490618542</v>
          </cell>
          <cell r="B204">
            <v>1832832504</v>
          </cell>
          <cell r="C204">
            <v>929164004</v>
          </cell>
          <cell r="D204">
            <v>100157394</v>
          </cell>
          <cell r="E204" t="str">
            <v>Xetra ETF</v>
          </cell>
        </row>
        <row r="205">
          <cell r="A205" t="str">
            <v>LU0530119774</v>
          </cell>
          <cell r="B205"/>
          <cell r="C205">
            <v>384</v>
          </cell>
          <cell r="D205">
            <v>888</v>
          </cell>
          <cell r="E205" t="str">
            <v>Xetra ETF</v>
          </cell>
        </row>
        <row r="206">
          <cell r="A206" t="str">
            <v>LU0533032859</v>
          </cell>
          <cell r="B206">
            <v>3432</v>
          </cell>
          <cell r="C206">
            <v>3432</v>
          </cell>
          <cell r="D206">
            <v>2848</v>
          </cell>
          <cell r="E206" t="str">
            <v>Xetra ETF</v>
          </cell>
          <cell r="F206" t="str">
            <v>?</v>
          </cell>
        </row>
        <row r="207">
          <cell r="A207" t="str">
            <v>LU0533033238</v>
          </cell>
          <cell r="B207">
            <v>158400</v>
          </cell>
          <cell r="C207">
            <v>15040</v>
          </cell>
          <cell r="D207">
            <v>21600</v>
          </cell>
          <cell r="E207" t="str">
            <v>Xetra ETF</v>
          </cell>
          <cell r="F207" t="str">
            <v>?</v>
          </cell>
        </row>
        <row r="208">
          <cell r="A208" t="str">
            <v>LU0533033667</v>
          </cell>
          <cell r="B208"/>
          <cell r="C208"/>
          <cell r="D208">
            <v>4330</v>
          </cell>
          <cell r="E208" t="str">
            <v>Xetra ETF</v>
          </cell>
        </row>
        <row r="209">
          <cell r="A209" t="str">
            <v>LU0779800910</v>
          </cell>
          <cell r="B209">
            <v>137318400</v>
          </cell>
          <cell r="C209">
            <v>137318400</v>
          </cell>
          <cell r="D209">
            <v>82022400</v>
          </cell>
          <cell r="E209" t="str">
            <v>Xetra ETF</v>
          </cell>
        </row>
        <row r="210">
          <cell r="A210" t="str">
            <v>LU0947415054</v>
          </cell>
          <cell r="B210">
            <v>648</v>
          </cell>
          <cell r="C210">
            <v>60</v>
          </cell>
          <cell r="D210">
            <v>0</v>
          </cell>
          <cell r="E210" t="str">
            <v>Xetra ETF</v>
          </cell>
        </row>
        <row r="211">
          <cell r="A211" t="str">
            <v>LU0962078753</v>
          </cell>
          <cell r="B211">
            <v>960</v>
          </cell>
          <cell r="C211">
            <v>960</v>
          </cell>
          <cell r="D211">
            <v>1248</v>
          </cell>
          <cell r="E211" t="str">
            <v>Xetra ETF</v>
          </cell>
        </row>
        <row r="212">
          <cell r="A212" t="str">
            <v>LU1109939865</v>
          </cell>
          <cell r="B212"/>
          <cell r="C212"/>
          <cell r="D212">
            <v>10200</v>
          </cell>
          <cell r="E212" t="str">
            <v>Xetra ETF</v>
          </cell>
        </row>
        <row r="213">
          <cell r="A213" t="str">
            <v>LU1287023003</v>
          </cell>
          <cell r="B213"/>
          <cell r="C213">
            <v>2248</v>
          </cell>
          <cell r="D213">
            <v>2248</v>
          </cell>
          <cell r="E213" t="str">
            <v>Egyéb külföldi ETF</v>
          </cell>
        </row>
        <row r="214">
          <cell r="A214" t="str">
            <v>LU1650487413</v>
          </cell>
          <cell r="B214"/>
          <cell r="C214"/>
          <cell r="D214">
            <v>3004</v>
          </cell>
          <cell r="E214" t="str">
            <v>Egyéb külföldi ETF</v>
          </cell>
        </row>
        <row r="215">
          <cell r="A215" t="str">
            <v>LU1650488494</v>
          </cell>
          <cell r="B215"/>
          <cell r="C215"/>
          <cell r="D215">
            <v>2114</v>
          </cell>
          <cell r="E215" t="str">
            <v>Egyéb külföldi ETF</v>
          </cell>
        </row>
        <row r="216">
          <cell r="A216" t="str">
            <v>SE0007126024</v>
          </cell>
          <cell r="B216"/>
          <cell r="C216"/>
          <cell r="D216">
            <v>400</v>
          </cell>
          <cell r="E216" t="str">
            <v>Xetra ETF</v>
          </cell>
          <cell r="F216" t="str">
            <v>https://xbtprovider.com/dl/kiid_xbt_btc_en.pdf</v>
          </cell>
        </row>
        <row r="217">
          <cell r="A217" t="str">
            <v>SE0007525332</v>
          </cell>
          <cell r="B217"/>
          <cell r="C217"/>
          <cell r="D217">
            <v>80</v>
          </cell>
          <cell r="E217" t="str">
            <v>Egyéb külföldi ETF</v>
          </cell>
        </row>
        <row r="218">
          <cell r="A218" t="str">
            <v>SE0010296582</v>
          </cell>
          <cell r="B218"/>
          <cell r="C218"/>
          <cell r="D218">
            <v>2320</v>
          </cell>
          <cell r="E218" t="str">
            <v>Egyéb külföldi ETF</v>
          </cell>
        </row>
        <row r="219">
          <cell r="A219" t="str">
            <v>US06738C7864</v>
          </cell>
          <cell r="B219">
            <v>155147916</v>
          </cell>
          <cell r="C219">
            <v>128799480</v>
          </cell>
          <cell r="D219">
            <v>120259260</v>
          </cell>
          <cell r="E219" t="str">
            <v>Egyéb külföldi ETF</v>
          </cell>
        </row>
        <row r="220">
          <cell r="A220" t="str">
            <v>US06739H3057</v>
          </cell>
          <cell r="B220">
            <v>137214</v>
          </cell>
          <cell r="C220">
            <v>137214</v>
          </cell>
          <cell r="D220">
            <v>137214</v>
          </cell>
          <cell r="E220" t="str">
            <v>Egyéb külföldi ETF</v>
          </cell>
        </row>
        <row r="221">
          <cell r="A221" t="str">
            <v>US06740Q2527</v>
          </cell>
          <cell r="B221"/>
          <cell r="C221">
            <v>104724</v>
          </cell>
          <cell r="D221">
            <v>0</v>
          </cell>
          <cell r="E221" t="str">
            <v>Egyéb külföldi ETF</v>
          </cell>
        </row>
        <row r="222">
          <cell r="A222" t="str">
            <v>US06746L4225</v>
          </cell>
          <cell r="B222"/>
          <cell r="C222"/>
          <cell r="D222">
            <v>294</v>
          </cell>
          <cell r="E222" t="str">
            <v>Egyéb külföldi ETF</v>
          </cell>
        </row>
        <row r="223">
          <cell r="A223" t="str">
            <v>US1534361001</v>
          </cell>
          <cell r="B223"/>
          <cell r="C223"/>
          <cell r="D223">
            <v>1120</v>
          </cell>
          <cell r="E223" t="str">
            <v>Egyéb külföldi ETF</v>
          </cell>
        </row>
        <row r="224">
          <cell r="A224" t="str">
            <v>US18383Q1351</v>
          </cell>
          <cell r="B224"/>
          <cell r="C224"/>
          <cell r="D224">
            <v>596</v>
          </cell>
          <cell r="E224" t="str">
            <v>Egyéb külföldi ETF</v>
          </cell>
        </row>
        <row r="225">
          <cell r="A225" t="str">
            <v>US18383Q7390</v>
          </cell>
          <cell r="B225"/>
          <cell r="C225">
            <v>11200</v>
          </cell>
          <cell r="D225">
            <v>21120</v>
          </cell>
          <cell r="E225" t="str">
            <v>Egyéb külföldi ETF</v>
          </cell>
        </row>
        <row r="226">
          <cell r="A226" t="str">
            <v>US21924B3024</v>
          </cell>
          <cell r="B226"/>
          <cell r="C226"/>
          <cell r="D226">
            <v>640</v>
          </cell>
          <cell r="E226" t="str">
            <v>Egyéb külföldi ETF</v>
          </cell>
        </row>
        <row r="227">
          <cell r="A227" t="str">
            <v>US22539T2179</v>
          </cell>
          <cell r="B227"/>
          <cell r="C227"/>
          <cell r="D227">
            <v>118</v>
          </cell>
          <cell r="E227" t="str">
            <v>Egyéb külföldi ETF</v>
          </cell>
        </row>
        <row r="228">
          <cell r="A228" t="str">
            <v>US22539T2740</v>
          </cell>
          <cell r="B228"/>
          <cell r="C228">
            <v>426180</v>
          </cell>
          <cell r="D228">
            <v>0</v>
          </cell>
          <cell r="E228" t="str">
            <v>Egyéb külföldi ETF</v>
          </cell>
        </row>
        <row r="229">
          <cell r="A229" t="str">
            <v>US22539T3169</v>
          </cell>
          <cell r="B229"/>
          <cell r="C229">
            <v>16656</v>
          </cell>
          <cell r="D229">
            <v>13230</v>
          </cell>
          <cell r="E229" t="str">
            <v>Egyéb külföldi ETF</v>
          </cell>
        </row>
        <row r="230">
          <cell r="A230" t="str">
            <v>US22539T3243</v>
          </cell>
          <cell r="B230"/>
          <cell r="C230">
            <v>27764</v>
          </cell>
          <cell r="D230">
            <v>0</v>
          </cell>
          <cell r="E230" t="str">
            <v>Egyéb külföldi ETF</v>
          </cell>
        </row>
        <row r="231">
          <cell r="A231" t="str">
            <v>US22539T5974</v>
          </cell>
          <cell r="B231"/>
          <cell r="C231"/>
          <cell r="D231">
            <v>2000</v>
          </cell>
          <cell r="E231" t="str">
            <v>Egyéb külföldi ETF</v>
          </cell>
        </row>
        <row r="232">
          <cell r="A232" t="str">
            <v>US25154H4754</v>
          </cell>
          <cell r="B232"/>
          <cell r="C232">
            <v>30800</v>
          </cell>
          <cell r="D232">
            <v>0</v>
          </cell>
          <cell r="E232" t="str">
            <v>Egyéb külföldi ETF</v>
          </cell>
        </row>
        <row r="233">
          <cell r="A233" t="str">
            <v>US25154H5587</v>
          </cell>
          <cell r="B233"/>
          <cell r="C233">
            <v>15000</v>
          </cell>
          <cell r="D233">
            <v>50000</v>
          </cell>
          <cell r="E233" t="str">
            <v>Egyéb külföldi ETF</v>
          </cell>
        </row>
        <row r="234">
          <cell r="A234" t="str">
            <v>US25154K8669</v>
          </cell>
          <cell r="B234">
            <v>87600</v>
          </cell>
          <cell r="C234">
            <v>87600</v>
          </cell>
          <cell r="D234">
            <v>87600</v>
          </cell>
          <cell r="E234" t="str">
            <v>Egyéb külföldi ETF</v>
          </cell>
        </row>
        <row r="235">
          <cell r="A235" t="str">
            <v>US25459W8881</v>
          </cell>
          <cell r="B235"/>
          <cell r="C235">
            <v>5950</v>
          </cell>
          <cell r="D235">
            <v>5950</v>
          </cell>
          <cell r="E235" t="str">
            <v>Egyéb külföldi ETF</v>
          </cell>
        </row>
        <row r="236">
          <cell r="A236" t="str">
            <v>US25459Y6784</v>
          </cell>
          <cell r="B236"/>
          <cell r="C236"/>
          <cell r="D236">
            <v>6000</v>
          </cell>
          <cell r="E236" t="str">
            <v>Egyéb külföldi ETF</v>
          </cell>
        </row>
        <row r="237">
          <cell r="A237" t="str">
            <v>US25459Y6941</v>
          </cell>
          <cell r="B237">
            <v>32634</v>
          </cell>
          <cell r="C237">
            <v>32634</v>
          </cell>
          <cell r="D237">
            <v>0</v>
          </cell>
          <cell r="E237" t="str">
            <v>Egyéb külföldi ETF</v>
          </cell>
        </row>
        <row r="238">
          <cell r="A238" t="str">
            <v>US25460E8518</v>
          </cell>
          <cell r="B238"/>
          <cell r="C238"/>
          <cell r="D238">
            <v>10128</v>
          </cell>
          <cell r="E238" t="str">
            <v>Egyéb külföldi ETF</v>
          </cell>
        </row>
        <row r="239">
          <cell r="A239" t="str">
            <v>US25490K2731</v>
          </cell>
          <cell r="B239"/>
          <cell r="C239">
            <v>4200</v>
          </cell>
          <cell r="D239">
            <v>0</v>
          </cell>
          <cell r="E239" t="str">
            <v>Egyéb külföldi ETF</v>
          </cell>
        </row>
        <row r="240">
          <cell r="A240" t="str">
            <v>US25490K2814</v>
          </cell>
          <cell r="B240"/>
          <cell r="C240">
            <v>5600</v>
          </cell>
          <cell r="D240">
            <v>0</v>
          </cell>
          <cell r="E240" t="str">
            <v>Egyéb külföldi ETF</v>
          </cell>
        </row>
        <row r="241">
          <cell r="A241" t="str">
            <v>US25490K2996</v>
          </cell>
          <cell r="B241"/>
          <cell r="C241">
            <v>5530</v>
          </cell>
          <cell r="D241">
            <v>0</v>
          </cell>
          <cell r="E241" t="str">
            <v>Egyéb külföldi ETF</v>
          </cell>
        </row>
        <row r="242">
          <cell r="A242" t="str">
            <v>US25490K3317</v>
          </cell>
          <cell r="B242"/>
          <cell r="C242">
            <v>3360</v>
          </cell>
          <cell r="D242">
            <v>0</v>
          </cell>
          <cell r="E242" t="str">
            <v>Egyéb külföldi ETF</v>
          </cell>
        </row>
        <row r="243">
          <cell r="A243" t="str">
            <v>US25490K5700</v>
          </cell>
          <cell r="B243">
            <v>97920</v>
          </cell>
          <cell r="C243">
            <v>432000</v>
          </cell>
          <cell r="D243">
            <v>0</v>
          </cell>
          <cell r="E243" t="str">
            <v>Egyéb külföldi ETF</v>
          </cell>
        </row>
        <row r="244">
          <cell r="A244" t="str">
            <v>US3015057074</v>
          </cell>
          <cell r="B244"/>
          <cell r="C244">
            <v>27200</v>
          </cell>
          <cell r="D244">
            <v>15312</v>
          </cell>
          <cell r="E244" t="str">
            <v>Egyéb külföldi ETF</v>
          </cell>
        </row>
        <row r="245">
          <cell r="A245" t="str">
            <v>US3015058890</v>
          </cell>
          <cell r="B245"/>
          <cell r="C245"/>
          <cell r="D245">
            <v>200</v>
          </cell>
          <cell r="E245" t="str">
            <v>Egyéb külföldi ETF</v>
          </cell>
        </row>
        <row r="246">
          <cell r="A246" t="str">
            <v>US3160925018</v>
          </cell>
          <cell r="B246">
            <v>5360</v>
          </cell>
          <cell r="C246">
            <v>5360</v>
          </cell>
          <cell r="D246">
            <v>5360</v>
          </cell>
          <cell r="E246" t="str">
            <v>Egyéb külföldi ETF</v>
          </cell>
        </row>
        <row r="247">
          <cell r="A247" t="str">
            <v>US3160926008</v>
          </cell>
          <cell r="B247">
            <v>5088</v>
          </cell>
          <cell r="C247">
            <v>5088</v>
          </cell>
          <cell r="D247">
            <v>5088</v>
          </cell>
          <cell r="E247" t="str">
            <v>Egyéb külföldi ETF</v>
          </cell>
        </row>
        <row r="248">
          <cell r="A248" t="str">
            <v>US37950E3669</v>
          </cell>
          <cell r="B248"/>
          <cell r="C248">
            <v>36000</v>
          </cell>
          <cell r="D248">
            <v>14860</v>
          </cell>
          <cell r="E248" t="str">
            <v>Egyéb külföldi ETF</v>
          </cell>
        </row>
        <row r="249">
          <cell r="A249" t="str">
            <v>US37954Y7159</v>
          </cell>
          <cell r="B249"/>
          <cell r="C249"/>
          <cell r="D249">
            <v>340</v>
          </cell>
          <cell r="E249" t="str">
            <v>Egyéb külföldi ETF</v>
          </cell>
        </row>
        <row r="250">
          <cell r="A250" t="str">
            <v>US37954Y8553</v>
          </cell>
          <cell r="B250"/>
          <cell r="C250"/>
          <cell r="D250">
            <v>6816</v>
          </cell>
          <cell r="E250" t="str">
            <v>Egyéb külföldi ETF</v>
          </cell>
        </row>
        <row r="251">
          <cell r="A251" t="str">
            <v>US37954Y8710</v>
          </cell>
          <cell r="B251"/>
          <cell r="C251"/>
          <cell r="D251">
            <v>2000</v>
          </cell>
          <cell r="E251" t="str">
            <v>Egyéb külföldi ETF</v>
          </cell>
        </row>
        <row r="252">
          <cell r="A252" t="str">
            <v>US44053G2075</v>
          </cell>
          <cell r="B252"/>
          <cell r="C252"/>
          <cell r="D252">
            <v>726</v>
          </cell>
          <cell r="E252" t="str">
            <v>Egyéb külföldi ETF</v>
          </cell>
        </row>
        <row r="253">
          <cell r="A253" t="str">
            <v>US46428Q1094</v>
          </cell>
          <cell r="B253">
            <v>31064</v>
          </cell>
          <cell r="C253">
            <v>31064</v>
          </cell>
          <cell r="D253">
            <v>5648</v>
          </cell>
          <cell r="E253" t="str">
            <v>Egyéb külföldi ETF</v>
          </cell>
        </row>
        <row r="254">
          <cell r="A254" t="str">
            <v>US4642851053</v>
          </cell>
          <cell r="B254"/>
          <cell r="C254"/>
          <cell r="D254">
            <v>2960</v>
          </cell>
          <cell r="E254" t="str">
            <v>Egyéb külföldi ETF</v>
          </cell>
        </row>
        <row r="255">
          <cell r="A255" t="str">
            <v>US4642867158</v>
          </cell>
          <cell r="B255">
            <v>435904</v>
          </cell>
          <cell r="C255">
            <v>181412</v>
          </cell>
          <cell r="D255">
            <v>181412</v>
          </cell>
          <cell r="E255" t="str">
            <v>Egyéb külföldi ETF</v>
          </cell>
        </row>
        <row r="256">
          <cell r="A256" t="str">
            <v>US4642871846</v>
          </cell>
          <cell r="B256">
            <v>724464</v>
          </cell>
          <cell r="C256">
            <v>640872</v>
          </cell>
          <cell r="D256">
            <v>0</v>
          </cell>
          <cell r="E256" t="str">
            <v>Egyéb külföldi ETF</v>
          </cell>
        </row>
        <row r="257">
          <cell r="A257" t="str">
            <v>US4642872919</v>
          </cell>
          <cell r="B257"/>
          <cell r="C257"/>
          <cell r="D257">
            <v>94</v>
          </cell>
          <cell r="E257" t="str">
            <v>Egyéb külföldi ETF</v>
          </cell>
        </row>
        <row r="258">
          <cell r="A258" t="str">
            <v>US4642873909</v>
          </cell>
          <cell r="B258"/>
          <cell r="C258"/>
          <cell r="D258">
            <v>430</v>
          </cell>
          <cell r="E258" t="str">
            <v>Egyéb külföldi ETF</v>
          </cell>
        </row>
        <row r="259">
          <cell r="A259" t="str">
            <v>US4642875235</v>
          </cell>
          <cell r="B259"/>
          <cell r="C259"/>
          <cell r="D259">
            <v>210</v>
          </cell>
          <cell r="E259" t="str">
            <v>Egyéb külföldi ETF</v>
          </cell>
        </row>
        <row r="260">
          <cell r="A260" t="str">
            <v>US4642875565</v>
          </cell>
          <cell r="B260">
            <v>289008</v>
          </cell>
          <cell r="C260">
            <v>252882</v>
          </cell>
          <cell r="D260">
            <v>737856</v>
          </cell>
          <cell r="E260" t="str">
            <v>Egyéb külföldi ETF</v>
          </cell>
        </row>
        <row r="261">
          <cell r="A261" t="str">
            <v>US4642876555</v>
          </cell>
          <cell r="B261">
            <v>16200</v>
          </cell>
          <cell r="C261">
            <v>16200</v>
          </cell>
          <cell r="D261">
            <v>16200</v>
          </cell>
          <cell r="E261" t="str">
            <v>Xetra ETF</v>
          </cell>
          <cell r="F261" t="str">
            <v>https://structuredproducts-ch.leonteq.com/isin/CH0402354416</v>
          </cell>
        </row>
        <row r="262">
          <cell r="A262" t="str">
            <v>US4642877215</v>
          </cell>
          <cell r="B262">
            <v>18880</v>
          </cell>
          <cell r="C262">
            <v>9440</v>
          </cell>
          <cell r="D262">
            <v>9440</v>
          </cell>
          <cell r="E262" t="str">
            <v>Egyéb külföldi ETF</v>
          </cell>
        </row>
        <row r="263">
          <cell r="A263" t="str">
            <v>US4642877629</v>
          </cell>
          <cell r="B263"/>
          <cell r="C263">
            <v>1890</v>
          </cell>
          <cell r="D263">
            <v>0</v>
          </cell>
          <cell r="E263" t="str">
            <v>Egyéb külföldi ETF</v>
          </cell>
        </row>
        <row r="264">
          <cell r="A264" t="str">
            <v>US4642877884</v>
          </cell>
          <cell r="B264"/>
          <cell r="C264"/>
          <cell r="D264">
            <v>94</v>
          </cell>
          <cell r="E264" t="str">
            <v>Egyéb külföldi ETF</v>
          </cell>
        </row>
        <row r="265">
          <cell r="A265" t="str">
            <v>US4642882249</v>
          </cell>
          <cell r="B265"/>
          <cell r="C265"/>
          <cell r="D265">
            <v>2600</v>
          </cell>
          <cell r="E265" t="str">
            <v>Egyéb külföldi ETF</v>
          </cell>
        </row>
        <row r="266">
          <cell r="A266" t="str">
            <v>US4642882819</v>
          </cell>
          <cell r="B266">
            <v>41472</v>
          </cell>
          <cell r="C266">
            <v>41472</v>
          </cell>
          <cell r="D266">
            <v>192888</v>
          </cell>
          <cell r="E266" t="str">
            <v>Egyéb külföldi ETF</v>
          </cell>
        </row>
        <row r="267">
          <cell r="A267" t="str">
            <v>US4642884484</v>
          </cell>
          <cell r="B267"/>
          <cell r="C267">
            <v>10000</v>
          </cell>
          <cell r="D267">
            <v>10000</v>
          </cell>
          <cell r="E267" t="str">
            <v>Egyéb külföldi ETF</v>
          </cell>
        </row>
        <row r="268">
          <cell r="A268" t="str">
            <v>US4642885135</v>
          </cell>
          <cell r="B268"/>
          <cell r="C268">
            <v>19400</v>
          </cell>
          <cell r="D268">
            <v>13580</v>
          </cell>
          <cell r="E268" t="str">
            <v>Egyéb külföldi ETF</v>
          </cell>
        </row>
        <row r="269">
          <cell r="A269" t="str">
            <v>US4642887602</v>
          </cell>
          <cell r="B269"/>
          <cell r="C269"/>
          <cell r="D269">
            <v>336</v>
          </cell>
          <cell r="E269" t="str">
            <v>Egyéb külföldi ETF</v>
          </cell>
        </row>
        <row r="270">
          <cell r="A270" t="str">
            <v>US4642888287</v>
          </cell>
          <cell r="B270">
            <v>17430</v>
          </cell>
          <cell r="C270">
            <v>17430</v>
          </cell>
          <cell r="D270">
            <v>0</v>
          </cell>
          <cell r="E270" t="str">
            <v>Egyéb külföldi ETF</v>
          </cell>
        </row>
        <row r="271">
          <cell r="A271" t="str">
            <v>US4642895290</v>
          </cell>
          <cell r="B271"/>
          <cell r="C271"/>
          <cell r="D271">
            <v>200</v>
          </cell>
          <cell r="E271" t="str">
            <v>Egyéb külföldi ETF</v>
          </cell>
        </row>
        <row r="272">
          <cell r="A272" t="str">
            <v>US46429B5984</v>
          </cell>
          <cell r="B272"/>
          <cell r="C272"/>
          <cell r="D272">
            <v>600</v>
          </cell>
          <cell r="E272" t="str">
            <v>Egyéb külföldi ETF</v>
          </cell>
        </row>
        <row r="273">
          <cell r="A273" t="str">
            <v>US46434G7988</v>
          </cell>
          <cell r="B273"/>
          <cell r="C273"/>
          <cell r="D273">
            <v>1200</v>
          </cell>
          <cell r="E273" t="str">
            <v>Egyéb külföldi ETF</v>
          </cell>
        </row>
        <row r="274">
          <cell r="A274" t="str">
            <v>US46434G8226</v>
          </cell>
          <cell r="B274"/>
          <cell r="C274"/>
          <cell r="D274">
            <v>1000</v>
          </cell>
          <cell r="E274" t="str">
            <v>Egyéb külföldi ETF</v>
          </cell>
        </row>
        <row r="275">
          <cell r="A275" t="str">
            <v>US73935A1043</v>
          </cell>
          <cell r="B275">
            <v>0</v>
          </cell>
          <cell r="C275">
            <v>0</v>
          </cell>
          <cell r="D275">
            <v>82712</v>
          </cell>
          <cell r="E275" t="str">
            <v>Xetra ETF</v>
          </cell>
          <cell r="F275" t="str">
            <v>https://structuredproducts-ch.leonteq.com/isin/CH0402354416</v>
          </cell>
        </row>
        <row r="276">
          <cell r="A276" t="str">
            <v>US73935X5831</v>
          </cell>
          <cell r="B276">
            <v>5880</v>
          </cell>
          <cell r="C276">
            <v>5880</v>
          </cell>
          <cell r="D276">
            <v>5880</v>
          </cell>
          <cell r="E276" t="str">
            <v>Egyéb külföldi ETF</v>
          </cell>
        </row>
        <row r="277">
          <cell r="A277" t="str">
            <v>US73936B5075</v>
          </cell>
          <cell r="B277"/>
          <cell r="C277">
            <v>1820</v>
          </cell>
          <cell r="D277">
            <v>1820</v>
          </cell>
          <cell r="E277" t="str">
            <v>Egyéb külföldi ETF</v>
          </cell>
        </row>
        <row r="278">
          <cell r="A278" t="str">
            <v>US73936T6230</v>
          </cell>
          <cell r="B278"/>
          <cell r="C278"/>
          <cell r="D278">
            <v>7960</v>
          </cell>
          <cell r="E278" t="str">
            <v>Egyéb külföldi ETF</v>
          </cell>
        </row>
        <row r="279">
          <cell r="A279" t="str">
            <v>US74347B2016</v>
          </cell>
          <cell r="B279">
            <v>16712904</v>
          </cell>
          <cell r="C279">
            <v>9143550</v>
          </cell>
          <cell r="D279">
            <v>8171900</v>
          </cell>
          <cell r="E279" t="str">
            <v>Egyéb külföldi ETF</v>
          </cell>
        </row>
        <row r="280">
          <cell r="A280" t="str">
            <v>US74347B3006</v>
          </cell>
          <cell r="B280"/>
          <cell r="C280">
            <v>158304</v>
          </cell>
          <cell r="D280">
            <v>0</v>
          </cell>
          <cell r="E280" t="str">
            <v>Egyéb külföldi ETF</v>
          </cell>
        </row>
        <row r="281">
          <cell r="A281" t="str">
            <v>US74347B3832</v>
          </cell>
          <cell r="B281"/>
          <cell r="C281"/>
          <cell r="D281">
            <v>2882</v>
          </cell>
          <cell r="E281" t="str">
            <v>Egyéb külföldi ETF</v>
          </cell>
        </row>
        <row r="282">
          <cell r="A282" t="str">
            <v>US74347B4251</v>
          </cell>
          <cell r="B282"/>
          <cell r="C282">
            <v>5250</v>
          </cell>
          <cell r="D282">
            <v>2820</v>
          </cell>
          <cell r="E282" t="str">
            <v>Egyéb külföldi ETF</v>
          </cell>
        </row>
        <row r="283">
          <cell r="A283" t="str">
            <v>US74347R2141</v>
          </cell>
          <cell r="B283">
            <v>790400</v>
          </cell>
          <cell r="C283">
            <v>790400</v>
          </cell>
          <cell r="D283">
            <v>705600</v>
          </cell>
          <cell r="E283" t="str">
            <v>Egyéb külföldi ETF</v>
          </cell>
        </row>
        <row r="284">
          <cell r="A284" t="str">
            <v>US74347W2474</v>
          </cell>
          <cell r="B284"/>
          <cell r="C284">
            <v>380952</v>
          </cell>
          <cell r="D284">
            <v>130528</v>
          </cell>
          <cell r="E284" t="str">
            <v>Egyéb külföldi ETF</v>
          </cell>
        </row>
        <row r="285">
          <cell r="A285" t="str">
            <v>US74347W2961</v>
          </cell>
          <cell r="B285"/>
          <cell r="C285"/>
          <cell r="D285">
            <v>6394</v>
          </cell>
          <cell r="E285" t="str">
            <v>Egyéb külföldi ETF</v>
          </cell>
        </row>
        <row r="286">
          <cell r="A286" t="str">
            <v>US74347W5691</v>
          </cell>
          <cell r="B286">
            <v>3363750</v>
          </cell>
          <cell r="C286">
            <v>2563200</v>
          </cell>
          <cell r="D286">
            <v>2563200</v>
          </cell>
          <cell r="E286" t="str">
            <v>Egyéb külföldi ETF</v>
          </cell>
        </row>
        <row r="287">
          <cell r="A287" t="str">
            <v>US74347W6012</v>
          </cell>
          <cell r="B287">
            <v>1360</v>
          </cell>
          <cell r="C287">
            <v>1360</v>
          </cell>
          <cell r="D287">
            <v>1360</v>
          </cell>
          <cell r="E287" t="str">
            <v>Egyéb külföldi ETF</v>
          </cell>
        </row>
        <row r="288">
          <cell r="A288" t="str">
            <v>US74347W6681</v>
          </cell>
          <cell r="B288">
            <v>0</v>
          </cell>
          <cell r="C288">
            <v>0</v>
          </cell>
          <cell r="D288">
            <v>186200</v>
          </cell>
          <cell r="E288" t="str">
            <v>Egyéb külföldi ETF</v>
          </cell>
        </row>
        <row r="289">
          <cell r="A289" t="str">
            <v>US74347X8314</v>
          </cell>
          <cell r="B289">
            <v>13720</v>
          </cell>
          <cell r="C289">
            <v>27440</v>
          </cell>
          <cell r="D289">
            <v>0</v>
          </cell>
          <cell r="E289" t="str">
            <v>Egyéb külföldi ETF</v>
          </cell>
        </row>
        <row r="290">
          <cell r="A290" t="str">
            <v>US74348A1604</v>
          </cell>
          <cell r="B290"/>
          <cell r="C290">
            <v>1948</v>
          </cell>
          <cell r="D290">
            <v>1948</v>
          </cell>
          <cell r="E290" t="str">
            <v>Egyéb külföldi ETF</v>
          </cell>
        </row>
        <row r="291">
          <cell r="A291" t="str">
            <v>US74348A1786</v>
          </cell>
          <cell r="B291"/>
          <cell r="C291">
            <v>36</v>
          </cell>
          <cell r="D291">
            <v>36</v>
          </cell>
          <cell r="E291" t="str">
            <v>Egyéb külföldi ETF</v>
          </cell>
        </row>
        <row r="292">
          <cell r="A292" t="str">
            <v>US74348A4426</v>
          </cell>
          <cell r="B292">
            <v>89600</v>
          </cell>
          <cell r="C292">
            <v>88000</v>
          </cell>
          <cell r="D292">
            <v>88000</v>
          </cell>
          <cell r="E292" t="str">
            <v>Egyéb külföldi ETF</v>
          </cell>
        </row>
        <row r="293">
          <cell r="A293" t="str">
            <v>US74348A4673</v>
          </cell>
          <cell r="B293"/>
          <cell r="C293"/>
          <cell r="D293">
            <v>3560</v>
          </cell>
          <cell r="E293" t="str">
            <v>Egyéb külföldi ETF</v>
          </cell>
        </row>
        <row r="294">
          <cell r="A294" t="str">
            <v>US74348A8146</v>
          </cell>
          <cell r="B294"/>
          <cell r="C294">
            <v>5700</v>
          </cell>
          <cell r="D294">
            <v>5700</v>
          </cell>
          <cell r="E294" t="str">
            <v>Egyéb külföldi ETF</v>
          </cell>
        </row>
        <row r="295">
          <cell r="A295" t="str">
            <v>US75623U2015</v>
          </cell>
          <cell r="B295">
            <v>40656</v>
          </cell>
          <cell r="C295">
            <v>269040</v>
          </cell>
          <cell r="D295">
            <v>0</v>
          </cell>
          <cell r="E295" t="str">
            <v>Egyéb külföldi ETF</v>
          </cell>
        </row>
        <row r="296">
          <cell r="A296" t="str">
            <v>US78462F1030</v>
          </cell>
          <cell r="B296">
            <v>18564</v>
          </cell>
          <cell r="C296">
            <v>0</v>
          </cell>
          <cell r="D296">
            <v>143520</v>
          </cell>
          <cell r="E296" t="str">
            <v>Egyéb külföldi ETF</v>
          </cell>
        </row>
        <row r="297">
          <cell r="A297"/>
          <cell r="B297">
            <v>1581120</v>
          </cell>
          <cell r="C297">
            <v>2390544</v>
          </cell>
          <cell r="D297">
            <v>2120040</v>
          </cell>
          <cell r="E297" t="e">
            <v>#N/A</v>
          </cell>
        </row>
        <row r="298">
          <cell r="A298" t="str">
            <v>US78464A7634</v>
          </cell>
          <cell r="B298">
            <v>418680</v>
          </cell>
          <cell r="C298">
            <v>297840</v>
          </cell>
          <cell r="D298">
            <v>289764</v>
          </cell>
          <cell r="E298" t="str">
            <v>Egyéb külföldi ETF</v>
          </cell>
        </row>
        <row r="299">
          <cell r="A299" t="str">
            <v>US78464A8707</v>
          </cell>
          <cell r="B299">
            <v>13620</v>
          </cell>
          <cell r="C299">
            <v>13620</v>
          </cell>
          <cell r="D299">
            <v>23850</v>
          </cell>
          <cell r="E299" t="str">
            <v>Xetra ETF</v>
          </cell>
          <cell r="F299" t="str">
            <v>nincs</v>
          </cell>
        </row>
        <row r="300">
          <cell r="A300" t="str">
            <v>US8085247976</v>
          </cell>
          <cell r="B300">
            <v>301824</v>
          </cell>
          <cell r="C300">
            <v>301824</v>
          </cell>
          <cell r="D300">
            <v>315648</v>
          </cell>
          <cell r="E300" t="str">
            <v>Egyéb külföldi ETF</v>
          </cell>
        </row>
        <row r="301">
          <cell r="A301" t="str">
            <v>US81369Y8030</v>
          </cell>
          <cell r="B301">
            <v>11000</v>
          </cell>
          <cell r="C301">
            <v>11000</v>
          </cell>
          <cell r="D301">
            <v>11000</v>
          </cell>
          <cell r="E301" t="str">
            <v>Egyéb külföldi ETF</v>
          </cell>
        </row>
        <row r="302">
          <cell r="A302" t="str">
            <v>US90269A3023</v>
          </cell>
          <cell r="B302"/>
          <cell r="C302">
            <v>840</v>
          </cell>
          <cell r="D302">
            <v>0</v>
          </cell>
          <cell r="E302" t="str">
            <v>Egyéb külföldi ETF</v>
          </cell>
        </row>
        <row r="303">
          <cell r="A303" t="str">
            <v>US91232N1081</v>
          </cell>
          <cell r="B303">
            <v>461174400</v>
          </cell>
          <cell r="C303">
            <v>395107200</v>
          </cell>
          <cell r="D303">
            <v>262201200</v>
          </cell>
          <cell r="E303" t="str">
            <v>Egyéb külföldi ETF</v>
          </cell>
        </row>
        <row r="304">
          <cell r="A304" t="str">
            <v>US91288V1035</v>
          </cell>
          <cell r="B304">
            <v>0</v>
          </cell>
          <cell r="C304">
            <v>0</v>
          </cell>
          <cell r="D304">
            <v>21658</v>
          </cell>
          <cell r="E304" t="str">
            <v>Egyéb külföldi ETF</v>
          </cell>
        </row>
        <row r="305">
          <cell r="A305" t="str">
            <v>US92189F4524</v>
          </cell>
          <cell r="B305"/>
          <cell r="C305">
            <v>88480</v>
          </cell>
          <cell r="D305">
            <v>36240</v>
          </cell>
          <cell r="E305" t="str">
            <v>Egyéb külföldi ETF</v>
          </cell>
        </row>
        <row r="306">
          <cell r="A306" t="str">
            <v>US92189F7188</v>
          </cell>
          <cell r="B306"/>
          <cell r="C306"/>
          <cell r="D306">
            <v>1800</v>
          </cell>
          <cell r="E306" t="str">
            <v>Egyéb külföldi ETF</v>
          </cell>
        </row>
        <row r="307">
          <cell r="A307" t="str">
            <v>US92189F7428</v>
          </cell>
          <cell r="B307"/>
          <cell r="C307"/>
          <cell r="D307">
            <v>772</v>
          </cell>
          <cell r="E307" t="str">
            <v>Egyéb külföldi ETF</v>
          </cell>
        </row>
        <row r="308">
          <cell r="A308" t="str">
            <v>US9219088443</v>
          </cell>
          <cell r="B308">
            <v>96138</v>
          </cell>
          <cell r="C308">
            <v>96138</v>
          </cell>
          <cell r="D308">
            <v>0</v>
          </cell>
          <cell r="E308" t="str">
            <v>Egyéb külföldi ETF</v>
          </cell>
        </row>
        <row r="309">
          <cell r="A309" t="str">
            <v>US9219325050</v>
          </cell>
          <cell r="B309">
            <v>24696</v>
          </cell>
          <cell r="C309">
            <v>2660</v>
          </cell>
          <cell r="D309">
            <v>2660</v>
          </cell>
          <cell r="E309" t="str">
            <v>Egyéb külföldi ETF</v>
          </cell>
        </row>
        <row r="310">
          <cell r="A310" t="str">
            <v>US9219438580</v>
          </cell>
          <cell r="B310"/>
          <cell r="C310"/>
          <cell r="D310">
            <v>840</v>
          </cell>
          <cell r="E310" t="str">
            <v>Egyéb külföldi ETF</v>
          </cell>
        </row>
        <row r="311">
          <cell r="A311" t="str">
            <v>US9219464065</v>
          </cell>
          <cell r="B311">
            <v>369960</v>
          </cell>
          <cell r="C311">
            <v>369960</v>
          </cell>
          <cell r="D311">
            <v>340600</v>
          </cell>
          <cell r="E311" t="str">
            <v>Egyéb külföldi ETF</v>
          </cell>
        </row>
        <row r="312">
          <cell r="A312" t="str">
            <v>US92203J4076</v>
          </cell>
          <cell r="B312"/>
          <cell r="C312"/>
          <cell r="D312">
            <v>1310</v>
          </cell>
          <cell r="E312" t="str">
            <v>Egyéb külföldi ETF</v>
          </cell>
        </row>
        <row r="313">
          <cell r="A313" t="str">
            <v>US92204A2078</v>
          </cell>
          <cell r="B313">
            <v>23400</v>
          </cell>
          <cell r="C313">
            <v>40700</v>
          </cell>
          <cell r="D313">
            <v>4000</v>
          </cell>
          <cell r="E313" t="str">
            <v>Egyéb külföldi ETF</v>
          </cell>
        </row>
        <row r="314">
          <cell r="A314" t="str">
            <v>US92204A4058</v>
          </cell>
          <cell r="B314">
            <v>46200</v>
          </cell>
          <cell r="C314">
            <v>46200</v>
          </cell>
          <cell r="D314">
            <v>0</v>
          </cell>
          <cell r="E314" t="str">
            <v>Egyéb külföldi ETF</v>
          </cell>
        </row>
        <row r="315">
          <cell r="A315" t="str">
            <v>US92204A5048</v>
          </cell>
          <cell r="B315">
            <v>32400</v>
          </cell>
          <cell r="C315">
            <v>50940</v>
          </cell>
          <cell r="D315">
            <v>50940</v>
          </cell>
          <cell r="E315" t="str">
            <v>Egyéb külföldi ETF</v>
          </cell>
        </row>
        <row r="316">
          <cell r="A316" t="str">
            <v>US92204A7028</v>
          </cell>
          <cell r="B316">
            <v>204880</v>
          </cell>
          <cell r="C316">
            <v>204880</v>
          </cell>
          <cell r="D316">
            <v>250650</v>
          </cell>
          <cell r="E316" t="str">
            <v>Egyéb külföldi ETF</v>
          </cell>
        </row>
        <row r="317">
          <cell r="A317" t="str">
            <v>US9220427424</v>
          </cell>
          <cell r="B317"/>
          <cell r="C317">
            <v>0</v>
          </cell>
          <cell r="D317">
            <v>2030</v>
          </cell>
          <cell r="E317" t="str">
            <v>Egyéb külföldi ETF</v>
          </cell>
        </row>
        <row r="318">
          <cell r="A318" t="str">
            <v>US9220428588</v>
          </cell>
          <cell r="B318"/>
          <cell r="C318">
            <v>18648</v>
          </cell>
          <cell r="D318">
            <v>0</v>
          </cell>
          <cell r="E318" t="str">
            <v>Egyéb külföldi ETF</v>
          </cell>
        </row>
        <row r="319">
          <cell r="A319" t="str">
            <v>US9229083632</v>
          </cell>
          <cell r="B319">
            <v>24576</v>
          </cell>
          <cell r="C319">
            <v>34656</v>
          </cell>
          <cell r="D319">
            <v>66456</v>
          </cell>
          <cell r="E319" t="str">
            <v>Egyéb külföldi ETF</v>
          </cell>
        </row>
        <row r="320">
          <cell r="A320" t="str">
            <v>US9229085538</v>
          </cell>
          <cell r="B320">
            <v>704484</v>
          </cell>
          <cell r="C320">
            <v>391380</v>
          </cell>
          <cell r="D320">
            <v>19350</v>
          </cell>
          <cell r="E320" t="str">
            <v>Egyéb külföldi ETF</v>
          </cell>
        </row>
        <row r="321">
          <cell r="A321" t="str">
            <v>US97717X7012</v>
          </cell>
          <cell r="B321">
            <v>111006</v>
          </cell>
          <cell r="C321">
            <v>111006</v>
          </cell>
          <cell r="D321">
            <v>68698</v>
          </cell>
          <cell r="E321" t="str">
            <v>Egyéb külföldi ETF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otpbank.hu/static/portal/sw/file/OTP_Tier2_HUN_20191007.pdf" TargetMode="External"/><Relationship Id="rId117" Type="http://schemas.openxmlformats.org/officeDocument/2006/relationships/hyperlink" Target="https://www.fundsquare.net/security/documents?idInstr=283292" TargetMode="External"/><Relationship Id="rId21" Type="http://schemas.openxmlformats.org/officeDocument/2006/relationships/hyperlink" Target="https://www.globalcapital.com.mt/media/1429/blackrock-world-mining-fund.pdf" TargetMode="External"/><Relationship Id="rId42" Type="http://schemas.openxmlformats.org/officeDocument/2006/relationships/hyperlink" Target="https://docs.extraetf.com/download/IE00BGL86Z12/en/KID/" TargetMode="External"/><Relationship Id="rId47" Type="http://schemas.openxmlformats.org/officeDocument/2006/relationships/hyperlink" Target="https://www.fundsquare.net/security/documents?idInstr=231806" TargetMode="External"/><Relationship Id="rId63" Type="http://schemas.openxmlformats.org/officeDocument/2006/relationships/hyperlink" Target="https://www.morningstarfunds.ie/ie/etf/snapshot/snapshot.aspx?id=0P0001CO28&amp;tab=12&amp;InvestmentType=FE" TargetMode="External"/><Relationship Id="rId68" Type="http://schemas.openxmlformats.org/officeDocument/2006/relationships/hyperlink" Target="https://www.ishares.com/uk/individual/en/literature/kiid/kiid-ishares-msci-usa-esg-screened-ucits-etf-usd-dist-gb-ie00bfnm3h51-en.pdf?switchLocale=y&amp;siteEntryPassthrough=true" TargetMode="External"/><Relationship Id="rId84" Type="http://schemas.openxmlformats.org/officeDocument/2006/relationships/hyperlink" Target="https://www.morningstarfunds.ie/ie/etf/snapshot/snapshot.aspx?id=0P0001HVUP&amp;tab=12&amp;InvestmentType=FE" TargetMode="External"/><Relationship Id="rId89" Type="http://schemas.openxmlformats.org/officeDocument/2006/relationships/hyperlink" Target="https://www.fundsquare.net/security/documents?idInstr=183149" TargetMode="External"/><Relationship Id="rId112" Type="http://schemas.openxmlformats.org/officeDocument/2006/relationships/hyperlink" Target="https://www.fundsquare.net/security/documents?idInstr=344493" TargetMode="External"/><Relationship Id="rId133" Type="http://schemas.openxmlformats.org/officeDocument/2006/relationships/hyperlink" Target="https://www.fundsquare.net/security/documents?idInstr=198145" TargetMode="External"/><Relationship Id="rId138" Type="http://schemas.openxmlformats.org/officeDocument/2006/relationships/hyperlink" Target="https://www.fundsquare.net/security/documents?idInstr=329504" TargetMode="External"/><Relationship Id="rId16" Type="http://schemas.openxmlformats.org/officeDocument/2006/relationships/hyperlink" Target="https://www.spbinvest.hu/websites/spb/files/forgalmazoi_kozzetetelek/pioneer/KIID_PI_Rovid_Kotveny_A_201602.pdf" TargetMode="External"/><Relationship Id="rId107" Type="http://schemas.openxmlformats.org/officeDocument/2006/relationships/hyperlink" Target="https://www.fundsquare.net/security/documents?idInstr=322398" TargetMode="External"/><Relationship Id="rId11" Type="http://schemas.openxmlformats.org/officeDocument/2006/relationships/hyperlink" Target="https://etfs.wisdomtree.eu/Documents/KID-DE000A1N49P6-ETFS_Brent_Crude-ETFS_Commodity_Securities_Limited-6-en.pdf" TargetMode="External"/><Relationship Id="rId32" Type="http://schemas.openxmlformats.org/officeDocument/2006/relationships/hyperlink" Target="https://www.fundsquare.net/security/documents?idInstr=204674" TargetMode="External"/><Relationship Id="rId37" Type="http://schemas.openxmlformats.org/officeDocument/2006/relationships/hyperlink" Target="https://www.blackrock.com/se/individual/literature/kiid/kiid-ishares-european-property-yield-ucits-etf-eur-acc-gb-ie00bgdq0l74-en.pdf?switchLocale=y&amp;siteEntryPassthrough=true" TargetMode="External"/><Relationship Id="rId53" Type="http://schemas.openxmlformats.org/officeDocument/2006/relationships/hyperlink" Target="https://www.fundsquare.net/security/documents?idInstr=219048" TargetMode="External"/><Relationship Id="rId58" Type="http://schemas.openxmlformats.org/officeDocument/2006/relationships/hyperlink" Target="https://www.fundsquare.net/search-results?fastSearch=O&amp;isISIN=O&amp;search=LU1275255369" TargetMode="External"/><Relationship Id="rId74" Type="http://schemas.openxmlformats.org/officeDocument/2006/relationships/hyperlink" Target="https://rizeetf.com/wp-content/uploads/2020/01/KIID-Medical-Cannabis-and-Life-Sciences-UCITS-ETF.pdf" TargetMode="External"/><Relationship Id="rId79" Type="http://schemas.openxmlformats.org/officeDocument/2006/relationships/hyperlink" Target="https://www.justetf.com/servlet/download?isin=IE00BTJRMP35&amp;documentType=KID&amp;country=GB&amp;lang=en" TargetMode="External"/><Relationship Id="rId102" Type="http://schemas.openxmlformats.org/officeDocument/2006/relationships/hyperlink" Target="http://www.fundslibrary.co.uk/FundsLibrary.DataRetrieval/Documents.aspx?type=packet_fund_unit_doc_priip_kid&amp;docid=9b248a0d-ee06-4715-8cf0-5d50d82a09dd&amp;user=F1DesEt8TqOm6hHNoESePfnN5i4aG8ztZNfRQUG%2fdko%3d" TargetMode="External"/><Relationship Id="rId123" Type="http://schemas.openxmlformats.org/officeDocument/2006/relationships/hyperlink" Target="https://etc-group.com/resources/kid/zeth_kid_ie.pdf" TargetMode="External"/><Relationship Id="rId128" Type="http://schemas.openxmlformats.org/officeDocument/2006/relationships/hyperlink" Target="https://www.fundsquare.net/security/documents?idInstr=196705" TargetMode="External"/><Relationship Id="rId144" Type="http://schemas.openxmlformats.org/officeDocument/2006/relationships/hyperlink" Target="https://www.fundsquare.net/security/documents?idInstr=399268" TargetMode="External"/><Relationship Id="rId5" Type="http://schemas.openxmlformats.org/officeDocument/2006/relationships/hyperlink" Target="https://etc.deutscheam.com/GBR/ENG/Institutional/Downloads/ISIN/PRIIPs%20KIDs/DE000A1EK0J7" TargetMode="External"/><Relationship Id="rId90" Type="http://schemas.openxmlformats.org/officeDocument/2006/relationships/hyperlink" Target="https://etf.dws.com/LUX/ENG/Download/KIID/IE00BM67HM91/-/MSCI-World-Energy-UCITS-ETF" TargetMode="External"/><Relationship Id="rId95" Type="http://schemas.openxmlformats.org/officeDocument/2006/relationships/hyperlink" Target="https://www.fundsquare.net/security/documents?idInstr=161123" TargetMode="External"/><Relationship Id="rId22" Type="http://schemas.openxmlformats.org/officeDocument/2006/relationships/hyperlink" Target="https://www.fondsprofessionell.at/documents/?d=KIDE20190211-0000970138.pdf" TargetMode="External"/><Relationship Id="rId27" Type="http://schemas.openxmlformats.org/officeDocument/2006/relationships/hyperlink" Target="https://www.justetf.com/servlet/download?isin=LU0274210672&amp;documentType=KID&amp;country=CH&amp;lang=en" TargetMode="External"/><Relationship Id="rId43" Type="http://schemas.openxmlformats.org/officeDocument/2006/relationships/hyperlink" Target="https://www.ishares.com/uk/professional/en/literature/kiid/kiid-ishares-corp-bond-large-cap-ucits-etf-eur-dist-gb-ie0032523478-en.pdf" TargetMode="External"/><Relationship Id="rId48" Type="http://schemas.openxmlformats.org/officeDocument/2006/relationships/hyperlink" Target="https://www.fundsquare.net/security/documents?idInstr=106553" TargetMode="External"/><Relationship Id="rId64" Type="http://schemas.openxmlformats.org/officeDocument/2006/relationships/hyperlink" Target="https://www.morningstarfunds.ie/ie/etf/snapshot/snapshot.aspx?id=0P0001CO2A&amp;tab=12&amp;InvestmentType=FE" TargetMode="External"/><Relationship Id="rId69" Type="http://schemas.openxmlformats.org/officeDocument/2006/relationships/hyperlink" Target="https://docs.extraetf.com/download/IE00BGQYRS42/en/KID/" TargetMode="External"/><Relationship Id="rId113" Type="http://schemas.openxmlformats.org/officeDocument/2006/relationships/hyperlink" Target="https://www.ishares.com/uk/individual/en/literature/kiid/kiid-ishares-msci-world-sri-ucits-etf-eur-acc-gb-ie00byx2jd69-en.pdf?switchLocale=y&amp;siteEntryPassthrough=true" TargetMode="External"/><Relationship Id="rId118" Type="http://schemas.openxmlformats.org/officeDocument/2006/relationships/hyperlink" Target="https://www.fidelityinternational.com/FDS/KIID/FETF/hu/FETF-Fidelity%20Sustainable%20Research%20Enhanced%20Europe%20Equity%20UCITS%20ETF%20Acc_strd_hu_IE00BKSBGT50.pdf" TargetMode="External"/><Relationship Id="rId134" Type="http://schemas.openxmlformats.org/officeDocument/2006/relationships/hyperlink" Target="https://www.fundsquare.net/security/documents?idInstr=155912" TargetMode="External"/><Relationship Id="rId139" Type="http://schemas.openxmlformats.org/officeDocument/2006/relationships/hyperlink" Target="https://www.fundsquare.net/security/documents?idInstr=267473" TargetMode="External"/><Relationship Id="rId80" Type="http://schemas.openxmlformats.org/officeDocument/2006/relationships/hyperlink" Target="https://www.fundsquare.net/security/documents?idInstr=83308" TargetMode="External"/><Relationship Id="rId85" Type="http://schemas.openxmlformats.org/officeDocument/2006/relationships/hyperlink" Target="https://www.justetf.com/servlet/download?isin=IE00BK5BQT80&amp;documentType=KID&amp;country=GB&amp;lang=en" TargetMode="External"/><Relationship Id="rId3" Type="http://schemas.openxmlformats.org/officeDocument/2006/relationships/hyperlink" Target="https://blackrock.com/" TargetMode="External"/><Relationship Id="rId12" Type="http://schemas.openxmlformats.org/officeDocument/2006/relationships/hyperlink" Target="https://www.amundietf.at/professional/product/view/LU1681043912" TargetMode="External"/><Relationship Id="rId17" Type="http://schemas.openxmlformats.org/officeDocument/2006/relationships/hyperlink" Target="https://www.fundsquare.net/security/documents?idInstr=271488" TargetMode="External"/><Relationship Id="rId25" Type="http://schemas.openxmlformats.org/officeDocument/2006/relationships/hyperlink" Target="https://global.vanguard.com/portal/site/loadPDF?country=be&amp;docId=6018" TargetMode="External"/><Relationship Id="rId33" Type="http://schemas.openxmlformats.org/officeDocument/2006/relationships/hyperlink" Target="https://static.etfmatic.com/downloads/factsheets/GBRE.pdf" TargetMode="External"/><Relationship Id="rId38" Type="http://schemas.openxmlformats.org/officeDocument/2006/relationships/hyperlink" Target="https://etf.invesco.com/sites/default/files/documents/IVZ_SBIO_KIID_EN.pdf" TargetMode="External"/><Relationship Id="rId46" Type="http://schemas.openxmlformats.org/officeDocument/2006/relationships/hyperlink" Target="https://www.fundsquare.net/security/documents?idInstr=81072" TargetMode="External"/><Relationship Id="rId59" Type="http://schemas.openxmlformats.org/officeDocument/2006/relationships/hyperlink" Target="https://www.spbinvest.hu/websites/spb/files/forgalmazoi_kozzetetelek/pioneer/KIID_PI_Nemzetkozi_vegyes_A_201402.pdf" TargetMode="External"/><Relationship Id="rId67" Type="http://schemas.openxmlformats.org/officeDocument/2006/relationships/hyperlink" Target="https://www.fundsquare.net/security/documents?idInstr=340450" TargetMode="External"/><Relationship Id="rId103" Type="http://schemas.openxmlformats.org/officeDocument/2006/relationships/hyperlink" Target="https://www.lyxoretf.lu/en/retail/products/equity-etf/lyxor-msci-emerging-markets-ex-china-ucits-etf-acc/lu2009202107/eur" TargetMode="External"/><Relationship Id="rId108" Type="http://schemas.openxmlformats.org/officeDocument/2006/relationships/hyperlink" Target="https://etf.dws.com/en-lu/LU0942970798-global-aggregate-bond-swap-ucits-etf-5c-eur-hedged/" TargetMode="External"/><Relationship Id="rId116" Type="http://schemas.openxmlformats.org/officeDocument/2006/relationships/hyperlink" Target="https://www.fundsquare.net/search-results?fastSearch=O&amp;isISIN=O&amp;search=LU1781541849" TargetMode="External"/><Relationship Id="rId124" Type="http://schemas.openxmlformats.org/officeDocument/2006/relationships/hyperlink" Target="https://www.fundsquare.net/security/documents?idInstr=106673" TargetMode="External"/><Relationship Id="rId129" Type="http://schemas.openxmlformats.org/officeDocument/2006/relationships/hyperlink" Target="https://www.franklintempleton.ch/download/en-ch/kiid/jmdbfl16/KII-IE00BFWXDV39-CH-en-GB-Key-Investor-Information-Document.pdf" TargetMode="External"/><Relationship Id="rId137" Type="http://schemas.openxmlformats.org/officeDocument/2006/relationships/hyperlink" Target="https://www.fundsquare.net/security/documents?idInstr=141781" TargetMode="External"/><Relationship Id="rId20" Type="http://schemas.openxmlformats.org/officeDocument/2006/relationships/hyperlink" Target="http://www.ubs.com/2/e/kiid/KIID_LU0136240974_en_CH.pdf" TargetMode="External"/><Relationship Id="rId41" Type="http://schemas.openxmlformats.org/officeDocument/2006/relationships/hyperlink" Target="https://www.fundsquare.net/security/documents?idInstr=212941" TargetMode="External"/><Relationship Id="rId54" Type="http://schemas.openxmlformats.org/officeDocument/2006/relationships/hyperlink" Target="https://www.fundsquare.net/security/documents?idInstr=207679" TargetMode="External"/><Relationship Id="rId62" Type="http://schemas.openxmlformats.org/officeDocument/2006/relationships/hyperlink" Target="https://www.ishares.com/uk/individual/en/literature/kiid/kiid-ishares-msci-saudi-arabia-capped-ucits-etf-usd-acc-gb-ie00byyr0489-en.pdf?switchLocale=y&amp;siteEntryPassthrough=true" TargetMode="External"/><Relationship Id="rId70" Type="http://schemas.openxmlformats.org/officeDocument/2006/relationships/hyperlink" Target="https://www.ishares.com/uk/individual/en/literature/kiid/kiid-ishares-msci-north-america-ucits-etf-usd-dist-gb-ie00b14x4m10-en.pdf?switchLocale=y&amp;siteEntryPassthrough=true" TargetMode="External"/><Relationship Id="rId75" Type="http://schemas.openxmlformats.org/officeDocument/2006/relationships/hyperlink" Target="https://rizeetf.com/wp-content/uploads/2020/01/KIID-Rize-Cybersecurity-and-Data-Privacy-UCITS-ETF.pdf" TargetMode="External"/><Relationship Id="rId83" Type="http://schemas.openxmlformats.org/officeDocument/2006/relationships/hyperlink" Target="https://www.wisdomtree.eu/en-gb/-/media/eu-media-files/key-documents/kids/kid---wisdomtree-sp-500-3x-daily-leveraged---3usl---en.pdf" TargetMode="External"/><Relationship Id="rId88" Type="http://schemas.openxmlformats.org/officeDocument/2006/relationships/hyperlink" Target="https://etf.dws.com/en-lu/LU0838780707-ftse-100-ucits-etf-1c/" TargetMode="External"/><Relationship Id="rId91" Type="http://schemas.openxmlformats.org/officeDocument/2006/relationships/hyperlink" Target="https://www.fundsquare.net/security/documents?idInstr=163641" TargetMode="External"/><Relationship Id="rId96" Type="http://schemas.openxmlformats.org/officeDocument/2006/relationships/hyperlink" Target="https://www.fundsquare.net/security/documents?idInstr=279090" TargetMode="External"/><Relationship Id="rId111" Type="http://schemas.openxmlformats.org/officeDocument/2006/relationships/hyperlink" Target="https://www.lyxoretf.lu/en/retail/resources/documents/kiid/lyxor-msci-world-industrials-tr-ucits-etf-acc-eur-capi/lu0533033402/eur" TargetMode="External"/><Relationship Id="rId132" Type="http://schemas.openxmlformats.org/officeDocument/2006/relationships/hyperlink" Target="https://www.fundsquare.net/security/documents?idInstr=343750" TargetMode="External"/><Relationship Id="rId140" Type="http://schemas.openxmlformats.org/officeDocument/2006/relationships/hyperlink" Target="https://www.ii.co.uk/etfs/wisdomtree-nasdaq-100-3x-dl-short-etp-gbp/LSE:LQQS" TargetMode="External"/><Relationship Id="rId145" Type="http://schemas.openxmlformats.org/officeDocument/2006/relationships/printerSettings" Target="../printerSettings/printerSettings1.bin"/><Relationship Id="rId1" Type="http://schemas.openxmlformats.org/officeDocument/2006/relationships/hyperlink" Target="https://www.morningstar.co.uk/" TargetMode="External"/><Relationship Id="rId6" Type="http://schemas.openxmlformats.org/officeDocument/2006/relationships/hyperlink" Target="http://www.morningstar.de/de/etf/snapshot/snapshot.aspx?id=0P0000161B&amp;tab=14&amp;DocumentId=204ad95025faf747543b463c88281c99&amp;Format=PDF" TargetMode="External"/><Relationship Id="rId15" Type="http://schemas.openxmlformats.org/officeDocument/2006/relationships/hyperlink" Target="https://www.amundietf.co.uk/retail/document/download/LU1681045370/KIID/EN" TargetMode="External"/><Relationship Id="rId23" Type="http://schemas.openxmlformats.org/officeDocument/2006/relationships/hyperlink" Target="https://www.fondsprofessionell.de/documents/?d=KIDE20190206-0000971807.pdf" TargetMode="External"/><Relationship Id="rId28" Type="http://schemas.openxmlformats.org/officeDocument/2006/relationships/hyperlink" Target="https://www.justetf.com/servlet/download?isin=IE00B60SWW18&amp;documentType=KID&amp;country=UK&amp;lang=en" TargetMode="External"/><Relationship Id="rId36" Type="http://schemas.openxmlformats.org/officeDocument/2006/relationships/hyperlink" Target="https://www.ishares.com/uk/professional/en/literature/kiid/kiid-ishares-us-property-yield-ucits-etf-usd-dist-gb-ie00b1fzsf77-en.pdf" TargetMode="External"/><Relationship Id="rId49" Type="http://schemas.openxmlformats.org/officeDocument/2006/relationships/hyperlink" Target="https://www.fundsquare.net/security/documents?idInstr=106591" TargetMode="External"/><Relationship Id="rId57" Type="http://schemas.openxmlformats.org/officeDocument/2006/relationships/hyperlink" Target="https://www.fundsquare.net/security/documents?idInstr=106083" TargetMode="External"/><Relationship Id="rId106" Type="http://schemas.openxmlformats.org/officeDocument/2006/relationships/hyperlink" Target="https://www.fundsquare.net/security/documents?idInstr=224137" TargetMode="External"/><Relationship Id="rId114" Type="http://schemas.openxmlformats.org/officeDocument/2006/relationships/hyperlink" Target="https://www.fundsquare.net/security/documents?idInstr=383466" TargetMode="External"/><Relationship Id="rId119" Type="http://schemas.openxmlformats.org/officeDocument/2006/relationships/hyperlink" Target="https://www.fundsquare.net/security/documents?idInstr=300928" TargetMode="External"/><Relationship Id="rId127" Type="http://schemas.openxmlformats.org/officeDocument/2006/relationships/hyperlink" Target="https://www.fundsquare.net/security/documents?idInstr=227157" TargetMode="External"/><Relationship Id="rId10" Type="http://schemas.openxmlformats.org/officeDocument/2006/relationships/hyperlink" Target="http://bossa.pl/" TargetMode="External"/><Relationship Id="rId31" Type="http://schemas.openxmlformats.org/officeDocument/2006/relationships/hyperlink" Target="https://docs.extraetf.com/download/IE00BCHWNQ94/en/MR/" TargetMode="External"/><Relationship Id="rId44" Type="http://schemas.openxmlformats.org/officeDocument/2006/relationships/hyperlink" Target="https://www.lyxoretf.lu/en/instit/products/equity-etf/comstage-msci-pacific-ucits-etf/lu0392495023/eur" TargetMode="External"/><Relationship Id="rId52" Type="http://schemas.openxmlformats.org/officeDocument/2006/relationships/hyperlink" Target="https://www.fundsquare.net/security/documents?idInstr=331801" TargetMode="External"/><Relationship Id="rId60" Type="http://schemas.openxmlformats.org/officeDocument/2006/relationships/hyperlink" Target="https://www.fundsquare.net/search-results?fastSearch=O&amp;isISIN=O&amp;search=LU0326424115" TargetMode="External"/><Relationship Id="rId65" Type="http://schemas.openxmlformats.org/officeDocument/2006/relationships/hyperlink" Target="https://www.morningstarfunds.ie/ie/etf/snapshot/snapshot.aspx?id=0P0001IKXO&amp;tab=12&amp;InvestmentType=FE" TargetMode="External"/><Relationship Id="rId73" Type="http://schemas.openxmlformats.org/officeDocument/2006/relationships/hyperlink" Target="https://www.fundsquare.net/security/documents?idInstr=228977" TargetMode="External"/><Relationship Id="rId78" Type="http://schemas.openxmlformats.org/officeDocument/2006/relationships/hyperlink" Target="https://www.fundsquare.net/security/documents?idInstr=163642" TargetMode="External"/><Relationship Id="rId81" Type="http://schemas.openxmlformats.org/officeDocument/2006/relationships/hyperlink" Target="https://www.fundsquare.net/security/documents?idInstr=106557" TargetMode="External"/><Relationship Id="rId86" Type="http://schemas.openxmlformats.org/officeDocument/2006/relationships/hyperlink" Target="https://www.lyxoretf.lu/en/retail/products/fixed-income-etf/lyxor-core-us-treasury-10y-dr-ucits-etf-dist/lu1407890620/eur" TargetMode="External"/><Relationship Id="rId94" Type="http://schemas.openxmlformats.org/officeDocument/2006/relationships/hyperlink" Target="https://www.fundsquare.net/security/documents?idInstr=307105" TargetMode="External"/><Relationship Id="rId99" Type="http://schemas.openxmlformats.org/officeDocument/2006/relationships/hyperlink" Target="https://www.fundsquare.net/security/documents?idInstr=329521" TargetMode="External"/><Relationship Id="rId101" Type="http://schemas.openxmlformats.org/officeDocument/2006/relationships/hyperlink" Target="https://www.wisdomtree.eu/en-gb/-/media/eu-media-files/key-documents/kids/kid---wisdomtree-dax-30-3x-daily-leveraged---3del---en.pdf" TargetMode="External"/><Relationship Id="rId122" Type="http://schemas.openxmlformats.org/officeDocument/2006/relationships/hyperlink" Target="https://www.fundsquare.net/security/documents?idInstr=358407" TargetMode="External"/><Relationship Id="rId130" Type="http://schemas.openxmlformats.org/officeDocument/2006/relationships/hyperlink" Target="https://www.fundsquare.net/security/documents?idInstr=336207" TargetMode="External"/><Relationship Id="rId135" Type="http://schemas.openxmlformats.org/officeDocument/2006/relationships/hyperlink" Target="https://www.fundsquare.net/security/documents?idInstr=123169" TargetMode="External"/><Relationship Id="rId143" Type="http://schemas.openxmlformats.org/officeDocument/2006/relationships/hyperlink" Target="https://www.fundsquare.net/security/documents?idInstr=329501" TargetMode="External"/><Relationship Id="rId4" Type="http://schemas.openxmlformats.org/officeDocument/2006/relationships/hyperlink" Target="http://www.lyxoretf.de/" TargetMode="External"/><Relationship Id="rId9" Type="http://schemas.openxmlformats.org/officeDocument/2006/relationships/hyperlink" Target="https://www.etfsecurities.com/" TargetMode="External"/><Relationship Id="rId13" Type="http://schemas.openxmlformats.org/officeDocument/2006/relationships/hyperlink" Target="https://etc.dws.com/GBR/ENG/ETC/Productdetails/DE000A1E0HR8" TargetMode="External"/><Relationship Id="rId18" Type="http://schemas.openxmlformats.org/officeDocument/2006/relationships/hyperlink" Target="https://www.fundsquare.net/search-results?fastSearch=O&amp;isISIN=O&amp;search=LU0326422176" TargetMode="External"/><Relationship Id="rId39" Type="http://schemas.openxmlformats.org/officeDocument/2006/relationships/hyperlink" Target="https://api-prod.ii.co.uk/api/1/documents/regulatory/8d559690be9badde2a1915620b28a4bc.pdf" TargetMode="External"/><Relationship Id="rId109" Type="http://schemas.openxmlformats.org/officeDocument/2006/relationships/hyperlink" Target="https://etf.dws.com/en-ch/IE00BG370F43-msci-emerging-markets-esg-ucits-etf-1c/" TargetMode="External"/><Relationship Id="rId34" Type="http://schemas.openxmlformats.org/officeDocument/2006/relationships/hyperlink" Target="https://docs.extraetf.com/download/IE00BFY0GT14/en/KID/" TargetMode="External"/><Relationship Id="rId50" Type="http://schemas.openxmlformats.org/officeDocument/2006/relationships/hyperlink" Target="https://www.fundsquare.net/security/documents?idInstr=106593" TargetMode="External"/><Relationship Id="rId55" Type="http://schemas.openxmlformats.org/officeDocument/2006/relationships/hyperlink" Target="https://www.ishares.com/ch/institutional/en/literature/kiid/kiid-ishares-global-corp-bond-ucits-etf-usd-dist-ch-ie00b7j7tb45-en.pdf?switchLocale=y&amp;siteEntryPassthrough=true" TargetMode="External"/><Relationship Id="rId76" Type="http://schemas.openxmlformats.org/officeDocument/2006/relationships/hyperlink" Target="https://www.ishares.com/ch/finanzberater/de/literature/kiid/kiid-ishares-core-govt-bond-ucits-etf-eur-dist-ch-ie00b4wxjj64-en.pdf?switchLocale=y&amp;siteEntryPassthrough=true" TargetMode="External"/><Relationship Id="rId97" Type="http://schemas.openxmlformats.org/officeDocument/2006/relationships/hyperlink" Target="https://www.fundsquare.net/security/documents?idInstr=250818" TargetMode="External"/><Relationship Id="rId104" Type="http://schemas.openxmlformats.org/officeDocument/2006/relationships/hyperlink" Target="https://www.fundsquare.net/security/documents?idInstr=330154" TargetMode="External"/><Relationship Id="rId120" Type="http://schemas.openxmlformats.org/officeDocument/2006/relationships/hyperlink" Target="https://docs.extraetf.com/download/IE00B5LP3W10/en/KID/" TargetMode="External"/><Relationship Id="rId125" Type="http://schemas.openxmlformats.org/officeDocument/2006/relationships/hyperlink" Target="https://www.fundsquare.net/security/documents?idInstr=222486" TargetMode="External"/><Relationship Id="rId141" Type="http://schemas.openxmlformats.org/officeDocument/2006/relationships/hyperlink" Target="https://www.ishares.com/uk/individual/en/literature/kiid/kid-ishares-physical-gold-etc-gb-ie00b4nd3602-en.pdf?switchLocale=y&amp;siteEntryPassthrough=true" TargetMode="External"/><Relationship Id="rId7" Type="http://schemas.openxmlformats.org/officeDocument/2006/relationships/hyperlink" Target="https://www.zertifikate.commerzbank.de/" TargetMode="External"/><Relationship Id="rId71" Type="http://schemas.openxmlformats.org/officeDocument/2006/relationships/hyperlink" Target="https://www.morningstarfunds.ie/ie/etf/snapshot/snapshot.aspx?id=0P0000SSWR&amp;tab=12&amp;InvestmentType=FE" TargetMode="External"/><Relationship Id="rId92" Type="http://schemas.openxmlformats.org/officeDocument/2006/relationships/hyperlink" Target="https://www.fundsquare.net/security/documents?idInstr=106105" TargetMode="External"/><Relationship Id="rId2" Type="http://schemas.openxmlformats.org/officeDocument/2006/relationships/hyperlink" Target="https://www.ishares.com/" TargetMode="External"/><Relationship Id="rId29" Type="http://schemas.openxmlformats.org/officeDocument/2006/relationships/hyperlink" Target="https://fundcentres.lgim.com/srp/lit/7JoMDD/KIID_LG-Healthcare-Breakthrough-UCITS-ETF-Healthcare-Breakthrough-USD-Acc_20-09-2019_Multi-Audience.pdf" TargetMode="External"/><Relationship Id="rId24" Type="http://schemas.openxmlformats.org/officeDocument/2006/relationships/hyperlink" Target="https://www.fundsquare.net/security/documents?idInstr=134926" TargetMode="External"/><Relationship Id="rId40" Type="http://schemas.openxmlformats.org/officeDocument/2006/relationships/hyperlink" Target="https://www.fundsquare.net/security/summary?idInstr=341923" TargetMode="External"/><Relationship Id="rId45" Type="http://schemas.openxmlformats.org/officeDocument/2006/relationships/hyperlink" Target="https://fundcentres.lgim.com/srp/lit/X3VlOm/KIID_LG-Longer-Dated-All-Commodities-UCITS-ETF-Longer-Dated-All-Commodities-USD-Acc_18-02-2019_Multi-Audience.pdf" TargetMode="External"/><Relationship Id="rId66" Type="http://schemas.openxmlformats.org/officeDocument/2006/relationships/hyperlink" Target="https://www.fundsquare.net/security/documents?idInstr=106662" TargetMode="External"/><Relationship Id="rId87" Type="http://schemas.openxmlformats.org/officeDocument/2006/relationships/hyperlink" Target="https://www.fundsquare.net/security/documents?idInstr=128449" TargetMode="External"/><Relationship Id="rId110" Type="http://schemas.openxmlformats.org/officeDocument/2006/relationships/hyperlink" Target="https://www.lyxoretf.co.uk/en/retail/products/equity-etf/lyxor-core-msci-japan-dr-ucits-etf-acc/lu1781541252/usd" TargetMode="External"/><Relationship Id="rId115" Type="http://schemas.openxmlformats.org/officeDocument/2006/relationships/hyperlink" Target="https://www.fundsquare.net/security/documents?idInstr=383461" TargetMode="External"/><Relationship Id="rId131" Type="http://schemas.openxmlformats.org/officeDocument/2006/relationships/hyperlink" Target="https://docs.extraetf.com/download/IE00BMDX0K95/en/KID/" TargetMode="External"/><Relationship Id="rId136" Type="http://schemas.openxmlformats.org/officeDocument/2006/relationships/hyperlink" Target="https://www.fundsquare.net/security/documents?idInstr=123173" TargetMode="External"/><Relationship Id="rId61" Type="http://schemas.openxmlformats.org/officeDocument/2006/relationships/hyperlink" Target="https://www.fundsquare.net/security/documents?idInstr=128450" TargetMode="External"/><Relationship Id="rId82" Type="http://schemas.openxmlformats.org/officeDocument/2006/relationships/hyperlink" Target="https://www.wisdomtree.eu/en-gb/-/media/eu-media-files/key-documents/spanish-kids/kid---boost-shortdax-3x-daily-etp---3des---es.pdf" TargetMode="External"/><Relationship Id="rId19" Type="http://schemas.openxmlformats.org/officeDocument/2006/relationships/hyperlink" Target="https://www.comstage.de/SiteContent/4/1/1/489/067/913/LU1275255369_636096420143798000.pdf" TargetMode="External"/><Relationship Id="rId14" Type="http://schemas.openxmlformats.org/officeDocument/2006/relationships/hyperlink" Target="https://etfs.wisdomtree.eu/Documents/KIID%20-%20ETFS%20ISE%20Cyber%20Security%20GO%20UCITS%20ETF%20-%20EN.pdf" TargetMode="External"/><Relationship Id="rId30" Type="http://schemas.openxmlformats.org/officeDocument/2006/relationships/hyperlink" Target="https://info.bossa.pl/pub/KIDs/KID-EX/IE00B6S2Z822.pdf" TargetMode="External"/><Relationship Id="rId35" Type="http://schemas.openxmlformats.org/officeDocument/2006/relationships/hyperlink" Target="https://www.blackrock.com/kiid/literature/kiid/kiid-ishares-stoxx-europe-600-real-estate-ucits-etf-de-gb-de000a0q4r44-en.pdf" TargetMode="External"/><Relationship Id="rId56" Type="http://schemas.openxmlformats.org/officeDocument/2006/relationships/hyperlink" Target="https://www.fundsquare.net/security/documents?idInstr=123580" TargetMode="External"/><Relationship Id="rId77" Type="http://schemas.openxmlformats.org/officeDocument/2006/relationships/hyperlink" Target="https://www.fundsquare.net/security/documents?idInstr=265392" TargetMode="External"/><Relationship Id="rId100" Type="http://schemas.openxmlformats.org/officeDocument/2006/relationships/hyperlink" Target="https://www.fundsquare.net/security/documents?idInstr=333386" TargetMode="External"/><Relationship Id="rId105" Type="http://schemas.openxmlformats.org/officeDocument/2006/relationships/hyperlink" Target="https://www.fundsquare.net/security/documents?idInstr=313696" TargetMode="External"/><Relationship Id="rId126" Type="http://schemas.openxmlformats.org/officeDocument/2006/relationships/hyperlink" Target="https://www.fundsquare.net/security/documents?idInstr=222492" TargetMode="External"/><Relationship Id="rId8" Type="http://schemas.openxmlformats.org/officeDocument/2006/relationships/hyperlink" Target="http://www.fondsprofessionell.at/" TargetMode="External"/><Relationship Id="rId51" Type="http://schemas.openxmlformats.org/officeDocument/2006/relationships/hyperlink" Target="https://www.fundsquare.net/security/documents?idInstr=80766" TargetMode="External"/><Relationship Id="rId72" Type="http://schemas.openxmlformats.org/officeDocument/2006/relationships/hyperlink" Target="https://www.fundsquare.net/security/documents?idInstr=65486" TargetMode="External"/><Relationship Id="rId93" Type="http://schemas.openxmlformats.org/officeDocument/2006/relationships/hyperlink" Target="https://www.fundsquare.net/security/documents?idInstr=281998" TargetMode="External"/><Relationship Id="rId98" Type="http://schemas.openxmlformats.org/officeDocument/2006/relationships/hyperlink" Target="https://www.ishares.com/uk/individual/en/literature/kiid/kiid-ishares-edge-msci-usa-value-factor-ucits-etf-usd-acc-gb-ie00bd1f4m44-en.pdf?switchLocale=y&amp;siteEntryPassthrough=true" TargetMode="External"/><Relationship Id="rId121" Type="http://schemas.openxmlformats.org/officeDocument/2006/relationships/hyperlink" Target="https://www.fundsquare.net/security/documents?idInstr=380155" TargetMode="External"/><Relationship Id="rId142" Type="http://schemas.openxmlformats.org/officeDocument/2006/relationships/hyperlink" Target="https://www.fundsquare.net/security/documents?idInstr=340156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ondsprofessionell.de/" TargetMode="External"/><Relationship Id="rId13" Type="http://schemas.openxmlformats.org/officeDocument/2006/relationships/hyperlink" Target="http://www.fondsprofessionell.de/" TargetMode="External"/><Relationship Id="rId18" Type="http://schemas.openxmlformats.org/officeDocument/2006/relationships/hyperlink" Target="http://www.fondsprofessionell.de/" TargetMode="External"/><Relationship Id="rId3" Type="http://schemas.openxmlformats.org/officeDocument/2006/relationships/hyperlink" Target="http://www.fondsprofessionell.de/" TargetMode="External"/><Relationship Id="rId21" Type="http://schemas.openxmlformats.org/officeDocument/2006/relationships/hyperlink" Target="http://www.fondsprofessionell.de/" TargetMode="External"/><Relationship Id="rId7" Type="http://schemas.openxmlformats.org/officeDocument/2006/relationships/hyperlink" Target="http://www.fondsprofessionell.de/" TargetMode="External"/><Relationship Id="rId12" Type="http://schemas.openxmlformats.org/officeDocument/2006/relationships/hyperlink" Target="http://www.fondsprofessionell.de/" TargetMode="External"/><Relationship Id="rId17" Type="http://schemas.openxmlformats.org/officeDocument/2006/relationships/hyperlink" Target="http://www.fondsprofessionell.de/" TargetMode="External"/><Relationship Id="rId2" Type="http://schemas.openxmlformats.org/officeDocument/2006/relationships/hyperlink" Target="http://www.fondsprofessionell.de/" TargetMode="External"/><Relationship Id="rId16" Type="http://schemas.openxmlformats.org/officeDocument/2006/relationships/hyperlink" Target="http://www.fondsprofessionell.de/" TargetMode="External"/><Relationship Id="rId20" Type="http://schemas.openxmlformats.org/officeDocument/2006/relationships/hyperlink" Target="http://www.fondsprofessionell.de/" TargetMode="External"/><Relationship Id="rId1" Type="http://schemas.openxmlformats.org/officeDocument/2006/relationships/hyperlink" Target="http://www.fondsprofessionell.at/" TargetMode="External"/><Relationship Id="rId6" Type="http://schemas.openxmlformats.org/officeDocument/2006/relationships/hyperlink" Target="http://www.fondsprofessionell.de/" TargetMode="External"/><Relationship Id="rId11" Type="http://schemas.openxmlformats.org/officeDocument/2006/relationships/hyperlink" Target="http://www.fondsprofessionell.de/" TargetMode="External"/><Relationship Id="rId24" Type="http://schemas.openxmlformats.org/officeDocument/2006/relationships/printerSettings" Target="../printerSettings/printerSettings2.bin"/><Relationship Id="rId5" Type="http://schemas.openxmlformats.org/officeDocument/2006/relationships/hyperlink" Target="http://www.fondsprofessionell.de/" TargetMode="External"/><Relationship Id="rId15" Type="http://schemas.openxmlformats.org/officeDocument/2006/relationships/hyperlink" Target="http://www.fondsprofessionell.de/" TargetMode="External"/><Relationship Id="rId23" Type="http://schemas.openxmlformats.org/officeDocument/2006/relationships/hyperlink" Target="https://www.otpbank.hu/static/portal/sw/file/OTP_Tier2_HUN_20191007.pdf" TargetMode="External"/><Relationship Id="rId10" Type="http://schemas.openxmlformats.org/officeDocument/2006/relationships/hyperlink" Target="http://www.fondsprofessionell.de/" TargetMode="External"/><Relationship Id="rId19" Type="http://schemas.openxmlformats.org/officeDocument/2006/relationships/hyperlink" Target="http://www.fondsprofessionell.de/" TargetMode="External"/><Relationship Id="rId4" Type="http://schemas.openxmlformats.org/officeDocument/2006/relationships/hyperlink" Target="http://www.fondsprofessionell.de/" TargetMode="External"/><Relationship Id="rId9" Type="http://schemas.openxmlformats.org/officeDocument/2006/relationships/hyperlink" Target="http://www.fondsprofessionell.de/" TargetMode="External"/><Relationship Id="rId14" Type="http://schemas.openxmlformats.org/officeDocument/2006/relationships/hyperlink" Target="http://www.fondsprofessionell.de/" TargetMode="External"/><Relationship Id="rId22" Type="http://schemas.openxmlformats.org/officeDocument/2006/relationships/hyperlink" Target="http://www.fondsprofessionell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2"/>
  <sheetViews>
    <sheetView tabSelected="1" topLeftCell="A352" workbookViewId="0">
      <selection activeCell="E366" sqref="E366"/>
    </sheetView>
  </sheetViews>
  <sheetFormatPr defaultRowHeight="15" x14ac:dyDescent="0.25"/>
  <cols>
    <col min="1" max="1" width="91.140625" customWidth="1"/>
    <col min="2" max="2" width="15.42578125" bestFit="1" customWidth="1"/>
    <col min="3" max="3" width="19.7109375" bestFit="1" customWidth="1"/>
    <col min="4" max="4" width="40" bestFit="1" customWidth="1"/>
    <col min="5" max="5" width="225.5703125" bestFit="1" customWidth="1"/>
  </cols>
  <sheetData>
    <row r="1" spans="1:5" x14ac:dyDescent="0.25">
      <c r="A1" s="18" t="s">
        <v>2043</v>
      </c>
      <c r="B1" s="18" t="s">
        <v>0</v>
      </c>
      <c r="C1" s="18" t="s">
        <v>3</v>
      </c>
      <c r="D1" s="18" t="s">
        <v>2041</v>
      </c>
      <c r="E1" s="18" t="s">
        <v>2042</v>
      </c>
    </row>
    <row r="2" spans="1:5" ht="15" customHeight="1" x14ac:dyDescent="0.25">
      <c r="A2" s="13" t="s">
        <v>4</v>
      </c>
      <c r="B2" s="13" t="s">
        <v>5</v>
      </c>
      <c r="C2" s="13" t="s">
        <v>2017</v>
      </c>
      <c r="D2" s="33" t="s">
        <v>1971</v>
      </c>
      <c r="E2" s="34" t="s">
        <v>1992</v>
      </c>
    </row>
    <row r="3" spans="1:5" x14ac:dyDescent="0.25">
      <c r="A3" s="13" t="s">
        <v>98</v>
      </c>
      <c r="B3" s="13" t="s">
        <v>99</v>
      </c>
      <c r="C3" s="13" t="s">
        <v>1972</v>
      </c>
      <c r="D3" s="33"/>
      <c r="E3" s="34"/>
    </row>
    <row r="4" spans="1:5" x14ac:dyDescent="0.25">
      <c r="A4" s="13" t="s">
        <v>112</v>
      </c>
      <c r="B4" s="13" t="s">
        <v>113</v>
      </c>
      <c r="C4" s="13" t="s">
        <v>1972</v>
      </c>
      <c r="D4" s="33"/>
      <c r="E4" s="34"/>
    </row>
    <row r="5" spans="1:5" x14ac:dyDescent="0.25">
      <c r="A5" s="13" t="s">
        <v>176</v>
      </c>
      <c r="B5" s="13" t="s">
        <v>177</v>
      </c>
      <c r="C5" s="13" t="s">
        <v>1972</v>
      </c>
      <c r="D5" s="33"/>
      <c r="E5" s="34"/>
    </row>
    <row r="6" spans="1:5" x14ac:dyDescent="0.25">
      <c r="A6" s="13" t="s">
        <v>184</v>
      </c>
      <c r="B6" s="13" t="s">
        <v>185</v>
      </c>
      <c r="C6" s="13" t="s">
        <v>1972</v>
      </c>
      <c r="D6" s="33"/>
      <c r="E6" s="34"/>
    </row>
    <row r="7" spans="1:5" x14ac:dyDescent="0.25">
      <c r="A7" s="13" t="s">
        <v>242</v>
      </c>
      <c r="B7" s="13" t="s">
        <v>243</v>
      </c>
      <c r="C7" s="13" t="s">
        <v>1972</v>
      </c>
      <c r="D7" s="33"/>
      <c r="E7" s="34"/>
    </row>
    <row r="8" spans="1:5" x14ac:dyDescent="0.25">
      <c r="A8" s="13" t="s">
        <v>266</v>
      </c>
      <c r="B8" s="13" t="s">
        <v>267</v>
      </c>
      <c r="C8" s="13" t="s">
        <v>1972</v>
      </c>
      <c r="D8" s="33"/>
      <c r="E8" s="34"/>
    </row>
    <row r="9" spans="1:5" x14ac:dyDescent="0.25">
      <c r="A9" s="13" t="s">
        <v>290</v>
      </c>
      <c r="B9" s="13" t="s">
        <v>291</v>
      </c>
      <c r="C9" s="13" t="s">
        <v>1972</v>
      </c>
      <c r="D9" s="33"/>
      <c r="E9" s="34"/>
    </row>
    <row r="10" spans="1:5" x14ac:dyDescent="0.25">
      <c r="A10" s="13" t="s">
        <v>304</v>
      </c>
      <c r="B10" s="13" t="s">
        <v>305</v>
      </c>
      <c r="C10" s="13" t="s">
        <v>1972</v>
      </c>
      <c r="D10" s="33"/>
      <c r="E10" s="34"/>
    </row>
    <row r="11" spans="1:5" x14ac:dyDescent="0.25">
      <c r="A11" s="13" t="s">
        <v>308</v>
      </c>
      <c r="B11" s="13" t="s">
        <v>309</v>
      </c>
      <c r="C11" s="13" t="s">
        <v>1972</v>
      </c>
      <c r="D11" s="33"/>
      <c r="E11" s="34"/>
    </row>
    <row r="12" spans="1:5" x14ac:dyDescent="0.25">
      <c r="A12" s="13" t="s">
        <v>386</v>
      </c>
      <c r="B12" s="13" t="s">
        <v>387</v>
      </c>
      <c r="C12" s="13" t="s">
        <v>1972</v>
      </c>
      <c r="D12" s="33"/>
      <c r="E12" s="34"/>
    </row>
    <row r="13" spans="1:5" x14ac:dyDescent="0.25">
      <c r="A13" s="13" t="s">
        <v>584</v>
      </c>
      <c r="B13" s="13" t="s">
        <v>585</v>
      </c>
      <c r="C13" s="13" t="s">
        <v>1972</v>
      </c>
      <c r="D13" s="33"/>
      <c r="E13" s="34"/>
    </row>
    <row r="14" spans="1:5" x14ac:dyDescent="0.25">
      <c r="A14" s="13" t="s">
        <v>586</v>
      </c>
      <c r="B14" s="13" t="s">
        <v>587</v>
      </c>
      <c r="C14" s="13" t="s">
        <v>1972</v>
      </c>
      <c r="D14" s="33"/>
      <c r="E14" s="34"/>
    </row>
    <row r="15" spans="1:5" x14ac:dyDescent="0.25">
      <c r="A15" s="13" t="s">
        <v>604</v>
      </c>
      <c r="B15" s="13" t="s">
        <v>605</v>
      </c>
      <c r="C15" s="13" t="s">
        <v>1972</v>
      </c>
      <c r="D15" s="33"/>
      <c r="E15" s="34"/>
    </row>
    <row r="16" spans="1:5" x14ac:dyDescent="0.25">
      <c r="A16" s="13" t="s">
        <v>750</v>
      </c>
      <c r="B16" s="13" t="s">
        <v>751</v>
      </c>
      <c r="C16" s="13" t="s">
        <v>1972</v>
      </c>
      <c r="D16" s="33"/>
      <c r="E16" s="34"/>
    </row>
    <row r="17" spans="1:5" x14ac:dyDescent="0.25">
      <c r="A17" s="13" t="s">
        <v>810</v>
      </c>
      <c r="B17" s="13" t="s">
        <v>811</v>
      </c>
      <c r="C17" s="13" t="s">
        <v>1972</v>
      </c>
      <c r="D17" s="33"/>
      <c r="E17" s="34"/>
    </row>
    <row r="18" spans="1:5" x14ac:dyDescent="0.25">
      <c r="A18" s="13" t="s">
        <v>844</v>
      </c>
      <c r="B18" s="13" t="s">
        <v>845</v>
      </c>
      <c r="C18" s="13" t="s">
        <v>1972</v>
      </c>
      <c r="D18" s="33"/>
      <c r="E18" s="34"/>
    </row>
    <row r="19" spans="1:5" x14ac:dyDescent="0.25">
      <c r="A19" s="13" t="s">
        <v>850</v>
      </c>
      <c r="B19" s="13" t="s">
        <v>851</v>
      </c>
      <c r="C19" s="13" t="s">
        <v>1972</v>
      </c>
      <c r="D19" s="33"/>
      <c r="E19" s="34"/>
    </row>
    <row r="20" spans="1:5" x14ac:dyDescent="0.25">
      <c r="A20" s="13" t="s">
        <v>862</v>
      </c>
      <c r="B20" s="13" t="s">
        <v>863</v>
      </c>
      <c r="C20" s="13" t="s">
        <v>1972</v>
      </c>
      <c r="D20" s="33"/>
      <c r="E20" s="34"/>
    </row>
    <row r="21" spans="1:5" x14ac:dyDescent="0.25">
      <c r="A21" s="13" t="s">
        <v>908</v>
      </c>
      <c r="B21" s="13" t="s">
        <v>909</v>
      </c>
      <c r="C21" s="13" t="s">
        <v>1972</v>
      </c>
      <c r="D21" s="33"/>
      <c r="E21" s="34"/>
    </row>
    <row r="22" spans="1:5" x14ac:dyDescent="0.25">
      <c r="A22" s="13" t="s">
        <v>1930</v>
      </c>
      <c r="B22" s="13" t="s">
        <v>1931</v>
      </c>
      <c r="C22" s="13" t="s">
        <v>1972</v>
      </c>
      <c r="D22" s="33"/>
      <c r="E22" s="34"/>
    </row>
    <row r="23" spans="1:5" x14ac:dyDescent="0.25">
      <c r="A23" s="13" t="s">
        <v>4</v>
      </c>
      <c r="B23" s="13" t="s">
        <v>5</v>
      </c>
      <c r="C23" s="13" t="s">
        <v>2017</v>
      </c>
      <c r="D23" s="33"/>
      <c r="E23" s="34"/>
    </row>
    <row r="24" spans="1:5" x14ac:dyDescent="0.25">
      <c r="A24" s="13" t="s">
        <v>1040</v>
      </c>
      <c r="B24" s="13" t="s">
        <v>2030</v>
      </c>
      <c r="C24" s="13" t="s">
        <v>1972</v>
      </c>
      <c r="D24" s="33"/>
      <c r="E24" s="34"/>
    </row>
    <row r="25" spans="1:5" x14ac:dyDescent="0.25">
      <c r="A25" t="s">
        <v>2031</v>
      </c>
      <c r="B25" t="s">
        <v>1047</v>
      </c>
      <c r="C25" s="13" t="s">
        <v>1972</v>
      </c>
      <c r="D25" s="33"/>
      <c r="E25" s="34"/>
    </row>
    <row r="26" spans="1:5" x14ac:dyDescent="0.25">
      <c r="A26" t="s">
        <v>2038</v>
      </c>
      <c r="B26" t="s">
        <v>2037</v>
      </c>
      <c r="C26" s="13" t="s">
        <v>1972</v>
      </c>
      <c r="D26" s="33"/>
      <c r="E26" s="34"/>
    </row>
    <row r="27" spans="1:5" x14ac:dyDescent="0.25">
      <c r="A27" t="s">
        <v>2040</v>
      </c>
      <c r="B27" s="17" t="s">
        <v>2039</v>
      </c>
      <c r="C27" s="13" t="s">
        <v>1972</v>
      </c>
      <c r="D27" s="33"/>
      <c r="E27" s="34"/>
    </row>
    <row r="28" spans="1:5" ht="15" customHeight="1" x14ac:dyDescent="0.25">
      <c r="A28" s="13" t="s">
        <v>24</v>
      </c>
      <c r="B28" s="13" t="s">
        <v>25</v>
      </c>
      <c r="C28" s="13" t="s">
        <v>2017</v>
      </c>
      <c r="D28" s="32" t="s">
        <v>1970</v>
      </c>
      <c r="E28" s="34" t="s">
        <v>1992</v>
      </c>
    </row>
    <row r="29" spans="1:5" x14ac:dyDescent="0.25">
      <c r="A29" s="13" t="s">
        <v>110</v>
      </c>
      <c r="B29" s="13" t="s">
        <v>111</v>
      </c>
      <c r="C29" s="13" t="s">
        <v>1972</v>
      </c>
      <c r="D29" s="32"/>
      <c r="E29" s="34"/>
    </row>
    <row r="30" spans="1:5" x14ac:dyDescent="0.25">
      <c r="A30" s="13" t="s">
        <v>120</v>
      </c>
      <c r="B30" s="13" t="s">
        <v>121</v>
      </c>
      <c r="C30" s="13" t="s">
        <v>1972</v>
      </c>
      <c r="D30" s="32"/>
      <c r="E30" s="34"/>
    </row>
    <row r="31" spans="1:5" x14ac:dyDescent="0.25">
      <c r="A31" s="13" t="s">
        <v>122</v>
      </c>
      <c r="B31" s="13" t="s">
        <v>123</v>
      </c>
      <c r="C31" s="13" t="s">
        <v>1972</v>
      </c>
      <c r="D31" s="32"/>
      <c r="E31" s="34"/>
    </row>
    <row r="32" spans="1:5" x14ac:dyDescent="0.25">
      <c r="A32" s="13" t="s">
        <v>136</v>
      </c>
      <c r="B32" s="13" t="s">
        <v>137</v>
      </c>
      <c r="C32" s="13" t="s">
        <v>1972</v>
      </c>
      <c r="D32" s="32"/>
      <c r="E32" s="34"/>
    </row>
    <row r="33" spans="1:5" x14ac:dyDescent="0.25">
      <c r="A33" s="13" t="s">
        <v>150</v>
      </c>
      <c r="B33" s="13" t="s">
        <v>151</v>
      </c>
      <c r="C33" s="13" t="s">
        <v>1972</v>
      </c>
      <c r="D33" s="32"/>
      <c r="E33" s="34"/>
    </row>
    <row r="34" spans="1:5" x14ac:dyDescent="0.25">
      <c r="A34" s="13" t="s">
        <v>192</v>
      </c>
      <c r="B34" s="13" t="s">
        <v>193</v>
      </c>
      <c r="C34" s="13" t="s">
        <v>1972</v>
      </c>
      <c r="D34" s="32"/>
      <c r="E34" s="34"/>
    </row>
    <row r="35" spans="1:5" x14ac:dyDescent="0.25">
      <c r="A35" s="13" t="s">
        <v>202</v>
      </c>
      <c r="B35" s="13" t="s">
        <v>203</v>
      </c>
      <c r="C35" s="13" t="s">
        <v>1972</v>
      </c>
      <c r="D35" s="32"/>
      <c r="E35" s="34"/>
    </row>
    <row r="36" spans="1:5" x14ac:dyDescent="0.25">
      <c r="A36" s="13" t="s">
        <v>206</v>
      </c>
      <c r="B36" s="13" t="s">
        <v>207</v>
      </c>
      <c r="C36" s="13" t="s">
        <v>1972</v>
      </c>
      <c r="D36" s="32"/>
      <c r="E36" s="34"/>
    </row>
    <row r="37" spans="1:5" x14ac:dyDescent="0.25">
      <c r="A37" s="13" t="s">
        <v>208</v>
      </c>
      <c r="B37" s="13" t="s">
        <v>209</v>
      </c>
      <c r="C37" s="13" t="s">
        <v>1972</v>
      </c>
      <c r="D37" s="32"/>
      <c r="E37" s="34"/>
    </row>
    <row r="38" spans="1:5" x14ac:dyDescent="0.25">
      <c r="A38" s="13" t="s">
        <v>222</v>
      </c>
      <c r="B38" s="13" t="s">
        <v>223</v>
      </c>
      <c r="C38" s="13" t="s">
        <v>1972</v>
      </c>
      <c r="D38" s="32"/>
      <c r="E38" s="34"/>
    </row>
    <row r="39" spans="1:5" x14ac:dyDescent="0.25">
      <c r="A39" s="13" t="s">
        <v>224</v>
      </c>
      <c r="B39" s="13" t="s">
        <v>225</v>
      </c>
      <c r="C39" s="13" t="s">
        <v>1972</v>
      </c>
      <c r="D39" s="32"/>
      <c r="E39" s="34"/>
    </row>
    <row r="40" spans="1:5" x14ac:dyDescent="0.25">
      <c r="A40" s="13" t="s">
        <v>226</v>
      </c>
      <c r="B40" s="13" t="s">
        <v>227</v>
      </c>
      <c r="C40" s="13" t="s">
        <v>1972</v>
      </c>
      <c r="D40" s="32"/>
      <c r="E40" s="34"/>
    </row>
    <row r="41" spans="1:5" x14ac:dyDescent="0.25">
      <c r="A41" s="13" t="s">
        <v>230</v>
      </c>
      <c r="B41" s="13" t="s">
        <v>231</v>
      </c>
      <c r="C41" s="13" t="s">
        <v>1972</v>
      </c>
      <c r="D41" s="32"/>
      <c r="E41" s="34"/>
    </row>
    <row r="42" spans="1:5" x14ac:dyDescent="0.25">
      <c r="A42" s="13" t="s">
        <v>240</v>
      </c>
      <c r="B42" s="13" t="s">
        <v>241</v>
      </c>
      <c r="C42" s="13" t="s">
        <v>1972</v>
      </c>
      <c r="D42" s="32"/>
      <c r="E42" s="34"/>
    </row>
    <row r="43" spans="1:5" x14ac:dyDescent="0.25">
      <c r="A43" s="13" t="s">
        <v>244</v>
      </c>
      <c r="B43" s="13" t="s">
        <v>245</v>
      </c>
      <c r="C43" s="13" t="s">
        <v>1972</v>
      </c>
      <c r="D43" s="32"/>
      <c r="E43" s="34"/>
    </row>
    <row r="44" spans="1:5" x14ac:dyDescent="0.25">
      <c r="A44" s="13" t="s">
        <v>250</v>
      </c>
      <c r="B44" s="13" t="s">
        <v>251</v>
      </c>
      <c r="C44" s="13" t="s">
        <v>1972</v>
      </c>
      <c r="D44" s="32"/>
      <c r="E44" s="34"/>
    </row>
    <row r="45" spans="1:5" x14ac:dyDescent="0.25">
      <c r="A45" s="13" t="s">
        <v>254</v>
      </c>
      <c r="B45" s="13" t="s">
        <v>255</v>
      </c>
      <c r="C45" s="13" t="s">
        <v>1972</v>
      </c>
      <c r="D45" s="32"/>
      <c r="E45" s="34"/>
    </row>
    <row r="46" spans="1:5" x14ac:dyDescent="0.25">
      <c r="A46" s="13" t="s">
        <v>256</v>
      </c>
      <c r="B46" s="13" t="s">
        <v>257</v>
      </c>
      <c r="C46" s="13" t="s">
        <v>1972</v>
      </c>
      <c r="D46" s="32"/>
      <c r="E46" s="34"/>
    </row>
    <row r="47" spans="1:5" x14ac:dyDescent="0.25">
      <c r="A47" s="13" t="s">
        <v>260</v>
      </c>
      <c r="B47" s="13" t="s">
        <v>261</v>
      </c>
      <c r="C47" s="13" t="s">
        <v>1972</v>
      </c>
      <c r="D47" s="32"/>
      <c r="E47" s="34"/>
    </row>
    <row r="48" spans="1:5" x14ac:dyDescent="0.25">
      <c r="A48" s="13" t="s">
        <v>270</v>
      </c>
      <c r="B48" s="13" t="s">
        <v>271</v>
      </c>
      <c r="C48" s="13" t="s">
        <v>1972</v>
      </c>
      <c r="D48" s="32"/>
      <c r="E48" s="34"/>
    </row>
    <row r="49" spans="1:5" x14ac:dyDescent="0.25">
      <c r="A49" s="13" t="s">
        <v>272</v>
      </c>
      <c r="B49" s="13" t="s">
        <v>273</v>
      </c>
      <c r="C49" s="13" t="s">
        <v>1972</v>
      </c>
      <c r="D49" s="32"/>
      <c r="E49" s="34"/>
    </row>
    <row r="50" spans="1:5" x14ac:dyDescent="0.25">
      <c r="A50" s="13" t="s">
        <v>276</v>
      </c>
      <c r="B50" s="13" t="s">
        <v>277</v>
      </c>
      <c r="C50" s="13" t="s">
        <v>1972</v>
      </c>
      <c r="D50" s="32"/>
      <c r="E50" s="34"/>
    </row>
    <row r="51" spans="1:5" x14ac:dyDescent="0.25">
      <c r="A51" s="13" t="s">
        <v>280</v>
      </c>
      <c r="B51" s="13" t="s">
        <v>281</v>
      </c>
      <c r="C51" s="13" t="s">
        <v>1972</v>
      </c>
      <c r="D51" s="32"/>
      <c r="E51" s="34"/>
    </row>
    <row r="52" spans="1:5" x14ac:dyDescent="0.25">
      <c r="A52" s="13" t="s">
        <v>288</v>
      </c>
      <c r="B52" s="13" t="s">
        <v>289</v>
      </c>
      <c r="C52" s="13" t="s">
        <v>1972</v>
      </c>
      <c r="D52" s="32"/>
      <c r="E52" s="34"/>
    </row>
    <row r="53" spans="1:5" x14ac:dyDescent="0.25">
      <c r="A53" s="13" t="s">
        <v>292</v>
      </c>
      <c r="B53" s="13" t="s">
        <v>293</v>
      </c>
      <c r="C53" s="13" t="s">
        <v>1972</v>
      </c>
      <c r="D53" s="32"/>
      <c r="E53" s="34"/>
    </row>
    <row r="54" spans="1:5" x14ac:dyDescent="0.25">
      <c r="A54" s="13" t="s">
        <v>294</v>
      </c>
      <c r="B54" s="13" t="s">
        <v>295</v>
      </c>
      <c r="C54" s="13" t="s">
        <v>1972</v>
      </c>
      <c r="D54" s="32"/>
      <c r="E54" s="34"/>
    </row>
    <row r="55" spans="1:5" x14ac:dyDescent="0.25">
      <c r="A55" s="13" t="s">
        <v>300</v>
      </c>
      <c r="B55" s="13" t="s">
        <v>301</v>
      </c>
      <c r="C55" s="13" t="s">
        <v>1972</v>
      </c>
      <c r="D55" s="32"/>
      <c r="E55" s="34"/>
    </row>
    <row r="56" spans="1:5" x14ac:dyDescent="0.25">
      <c r="A56" s="13" t="s">
        <v>310</v>
      </c>
      <c r="B56" s="13" t="s">
        <v>311</v>
      </c>
      <c r="C56" s="13" t="s">
        <v>1972</v>
      </c>
      <c r="D56" s="32"/>
      <c r="E56" s="34"/>
    </row>
    <row r="57" spans="1:5" x14ac:dyDescent="0.25">
      <c r="A57" s="13" t="s">
        <v>312</v>
      </c>
      <c r="B57" s="13" t="s">
        <v>313</v>
      </c>
      <c r="C57" s="13" t="s">
        <v>1972</v>
      </c>
      <c r="D57" s="32"/>
      <c r="E57" s="34"/>
    </row>
    <row r="58" spans="1:5" x14ac:dyDescent="0.25">
      <c r="A58" s="13" t="s">
        <v>324</v>
      </c>
      <c r="B58" s="13" t="s">
        <v>325</v>
      </c>
      <c r="C58" s="13" t="s">
        <v>1972</v>
      </c>
      <c r="D58" s="32"/>
      <c r="E58" s="34"/>
    </row>
    <row r="59" spans="1:5" x14ac:dyDescent="0.25">
      <c r="A59" s="13" t="s">
        <v>332</v>
      </c>
      <c r="B59" s="13" t="s">
        <v>333</v>
      </c>
      <c r="C59" s="13" t="s">
        <v>1972</v>
      </c>
      <c r="D59" s="32"/>
      <c r="E59" s="34"/>
    </row>
    <row r="60" spans="1:5" x14ac:dyDescent="0.25">
      <c r="A60" s="13" t="s">
        <v>370</v>
      </c>
      <c r="B60" s="13" t="s">
        <v>371</v>
      </c>
      <c r="C60" s="13" t="s">
        <v>2017</v>
      </c>
      <c r="D60" s="32"/>
      <c r="E60" s="34"/>
    </row>
    <row r="61" spans="1:5" x14ac:dyDescent="0.25">
      <c r="A61" s="13" t="s">
        <v>398</v>
      </c>
      <c r="B61" s="13" t="s">
        <v>399</v>
      </c>
      <c r="C61" s="13" t="s">
        <v>1972</v>
      </c>
      <c r="D61" s="32"/>
      <c r="E61" s="34"/>
    </row>
    <row r="62" spans="1:5" x14ac:dyDescent="0.25">
      <c r="A62" s="13" t="s">
        <v>638</v>
      </c>
      <c r="B62" s="13" t="s">
        <v>639</v>
      </c>
      <c r="C62" s="13" t="s">
        <v>1972</v>
      </c>
      <c r="D62" s="32"/>
      <c r="E62" s="34"/>
    </row>
    <row r="63" spans="1:5" x14ac:dyDescent="0.25">
      <c r="A63" s="13" t="s">
        <v>814</v>
      </c>
      <c r="B63" s="13" t="s">
        <v>815</v>
      </c>
      <c r="C63" s="13" t="s">
        <v>1972</v>
      </c>
      <c r="D63" s="32"/>
      <c r="E63" s="34"/>
    </row>
    <row r="64" spans="1:5" x14ac:dyDescent="0.25">
      <c r="A64" s="13" t="s">
        <v>818</v>
      </c>
      <c r="B64" s="13" t="s">
        <v>819</v>
      </c>
      <c r="C64" s="13" t="s">
        <v>1972</v>
      </c>
      <c r="D64" s="32"/>
      <c r="E64" s="34"/>
    </row>
    <row r="65" spans="1:5" x14ac:dyDescent="0.25">
      <c r="A65" s="13" t="s">
        <v>826</v>
      </c>
      <c r="B65" s="13" t="s">
        <v>827</v>
      </c>
      <c r="C65" s="13" t="s">
        <v>1972</v>
      </c>
      <c r="D65" s="32"/>
      <c r="E65" s="34"/>
    </row>
    <row r="66" spans="1:5" x14ac:dyDescent="0.25">
      <c r="A66" s="13" t="s">
        <v>828</v>
      </c>
      <c r="B66" s="13" t="s">
        <v>829</v>
      </c>
      <c r="C66" s="13" t="s">
        <v>1972</v>
      </c>
      <c r="D66" s="32"/>
      <c r="E66" s="34"/>
    </row>
    <row r="67" spans="1:5" x14ac:dyDescent="0.25">
      <c r="A67" s="13" t="s">
        <v>860</v>
      </c>
      <c r="B67" s="13" t="s">
        <v>861</v>
      </c>
      <c r="C67" s="13" t="s">
        <v>1972</v>
      </c>
      <c r="D67" s="32"/>
      <c r="E67" s="34"/>
    </row>
    <row r="68" spans="1:5" x14ac:dyDescent="0.25">
      <c r="A68" s="13" t="s">
        <v>882</v>
      </c>
      <c r="B68" s="13" t="s">
        <v>883</v>
      </c>
      <c r="C68" s="13" t="s">
        <v>1972</v>
      </c>
      <c r="D68" s="32"/>
      <c r="E68" s="34"/>
    </row>
    <row r="69" spans="1:5" x14ac:dyDescent="0.25">
      <c r="A69" s="13" t="s">
        <v>892</v>
      </c>
      <c r="B69" s="13" t="s">
        <v>893</v>
      </c>
      <c r="C69" s="13" t="s">
        <v>1972</v>
      </c>
      <c r="D69" s="32"/>
      <c r="E69" s="34"/>
    </row>
    <row r="70" spans="1:5" x14ac:dyDescent="0.25">
      <c r="A70" s="13" t="s">
        <v>902</v>
      </c>
      <c r="B70" s="13" t="s">
        <v>903</v>
      </c>
      <c r="C70" s="13" t="s">
        <v>1972</v>
      </c>
      <c r="D70" s="32"/>
      <c r="E70" s="34"/>
    </row>
    <row r="71" spans="1:5" x14ac:dyDescent="0.25">
      <c r="A71" s="13" t="s">
        <v>928</v>
      </c>
      <c r="B71" s="13" t="s">
        <v>929</v>
      </c>
      <c r="C71" s="13" t="s">
        <v>1972</v>
      </c>
      <c r="D71" s="32"/>
      <c r="E71" s="34"/>
    </row>
    <row r="72" spans="1:5" x14ac:dyDescent="0.25">
      <c r="A72" s="13" t="s">
        <v>946</v>
      </c>
      <c r="B72" s="13" t="s">
        <v>947</v>
      </c>
      <c r="C72" s="13" t="s">
        <v>2017</v>
      </c>
      <c r="D72" s="32"/>
      <c r="E72" s="34"/>
    </row>
    <row r="73" spans="1:5" x14ac:dyDescent="0.25">
      <c r="A73" s="13" t="s">
        <v>972</v>
      </c>
      <c r="B73" s="13" t="s">
        <v>973</v>
      </c>
      <c r="C73" s="13" t="s">
        <v>2017</v>
      </c>
      <c r="D73" s="32"/>
      <c r="E73" s="34"/>
    </row>
    <row r="74" spans="1:5" x14ac:dyDescent="0.25">
      <c r="A74" s="13" t="s">
        <v>992</v>
      </c>
      <c r="B74" s="13" t="s">
        <v>993</v>
      </c>
      <c r="C74" s="13" t="s">
        <v>1972</v>
      </c>
      <c r="D74" s="32"/>
      <c r="E74" s="34"/>
    </row>
    <row r="75" spans="1:5" x14ac:dyDescent="0.25">
      <c r="A75" s="13" t="s">
        <v>998</v>
      </c>
      <c r="B75" s="13" t="s">
        <v>999</v>
      </c>
      <c r="C75" s="13" t="s">
        <v>1972</v>
      </c>
      <c r="D75" s="32"/>
      <c r="E75" s="34"/>
    </row>
    <row r="76" spans="1:5" x14ac:dyDescent="0.25">
      <c r="A76" s="24" t="s">
        <v>2110</v>
      </c>
      <c r="B76" s="24" t="s">
        <v>2111</v>
      </c>
      <c r="C76" s="13" t="s">
        <v>1972</v>
      </c>
      <c r="D76" s="32"/>
      <c r="E76" s="34"/>
    </row>
    <row r="77" spans="1:5" x14ac:dyDescent="0.25">
      <c r="A77" s="13" t="s">
        <v>24</v>
      </c>
      <c r="B77" s="13" t="s">
        <v>25</v>
      </c>
      <c r="C77" s="13" t="s">
        <v>2017</v>
      </c>
      <c r="D77" s="32"/>
      <c r="E77" s="34"/>
    </row>
    <row r="78" spans="1:5" x14ac:dyDescent="0.25">
      <c r="A78" s="13" t="s">
        <v>136</v>
      </c>
      <c r="B78" s="13" t="s">
        <v>137</v>
      </c>
      <c r="C78" s="13" t="s">
        <v>1972</v>
      </c>
      <c r="D78" s="32"/>
      <c r="E78" s="34"/>
    </row>
    <row r="79" spans="1:5" x14ac:dyDescent="0.25">
      <c r="A79" s="13" t="s">
        <v>972</v>
      </c>
      <c r="B79" s="13" t="s">
        <v>973</v>
      </c>
      <c r="C79" s="13" t="s">
        <v>2017</v>
      </c>
      <c r="D79" s="32"/>
      <c r="E79" s="34"/>
    </row>
    <row r="80" spans="1:5" x14ac:dyDescent="0.25">
      <c r="A80" s="13" t="s">
        <v>2019</v>
      </c>
      <c r="B80" t="s">
        <v>2020</v>
      </c>
      <c r="C80" s="13" t="s">
        <v>1972</v>
      </c>
      <c r="D80" s="32"/>
      <c r="E80" s="34"/>
    </row>
    <row r="81" spans="1:5" x14ac:dyDescent="0.25">
      <c r="A81" s="13" t="s">
        <v>2022</v>
      </c>
      <c r="B81" t="s">
        <v>2021</v>
      </c>
      <c r="C81" s="13" t="s">
        <v>1972</v>
      </c>
      <c r="D81" s="32"/>
      <c r="E81" s="34"/>
    </row>
    <row r="82" spans="1:5" x14ac:dyDescent="0.25">
      <c r="A82" s="13" t="s">
        <v>2024</v>
      </c>
      <c r="B82" t="s">
        <v>2023</v>
      </c>
      <c r="C82" s="13" t="s">
        <v>1972</v>
      </c>
      <c r="D82" s="32"/>
      <c r="E82" s="34"/>
    </row>
    <row r="83" spans="1:5" x14ac:dyDescent="0.25">
      <c r="A83" s="24" t="s">
        <v>2132</v>
      </c>
      <c r="B83" s="19" t="s">
        <v>2129</v>
      </c>
      <c r="C83" s="13" t="s">
        <v>1972</v>
      </c>
      <c r="D83" s="32"/>
      <c r="E83" s="34"/>
    </row>
    <row r="84" spans="1:5" x14ac:dyDescent="0.25">
      <c r="A84" s="13" t="s">
        <v>2025</v>
      </c>
      <c r="B84" t="s">
        <v>1393</v>
      </c>
      <c r="C84" s="13" t="s">
        <v>2026</v>
      </c>
      <c r="D84" s="32"/>
      <c r="E84" s="34"/>
    </row>
    <row r="85" spans="1:5" x14ac:dyDescent="0.25">
      <c r="A85" s="13" t="s">
        <v>2149</v>
      </c>
      <c r="B85" t="s">
        <v>2148</v>
      </c>
      <c r="C85" s="13" t="s">
        <v>1972</v>
      </c>
      <c r="D85" s="32"/>
      <c r="E85" s="34"/>
    </row>
    <row r="86" spans="1:5" x14ac:dyDescent="0.25">
      <c r="A86" s="13" t="s">
        <v>2146</v>
      </c>
      <c r="B86" t="s">
        <v>2147</v>
      </c>
      <c r="C86" s="13" t="s">
        <v>1972</v>
      </c>
      <c r="D86" s="32"/>
      <c r="E86" s="34"/>
    </row>
    <row r="87" spans="1:5" x14ac:dyDescent="0.25">
      <c r="A87" s="13" t="s">
        <v>2033</v>
      </c>
      <c r="B87" t="s">
        <v>2032</v>
      </c>
      <c r="C87" s="13" t="s">
        <v>1972</v>
      </c>
      <c r="D87" s="32" t="s">
        <v>1973</v>
      </c>
      <c r="E87" s="11" t="s">
        <v>1999</v>
      </c>
    </row>
    <row r="88" spans="1:5" x14ac:dyDescent="0.25">
      <c r="A88" s="13" t="s">
        <v>516</v>
      </c>
      <c r="B88" s="13" t="s">
        <v>517</v>
      </c>
      <c r="C88" s="13" t="s">
        <v>1972</v>
      </c>
      <c r="D88" s="33"/>
      <c r="E88" s="11" t="s">
        <v>2000</v>
      </c>
    </row>
    <row r="89" spans="1:5" x14ac:dyDescent="0.25">
      <c r="A89" s="13" t="s">
        <v>512</v>
      </c>
      <c r="B89" s="13" t="s">
        <v>513</v>
      </c>
      <c r="C89" s="13" t="s">
        <v>1972</v>
      </c>
      <c r="D89" s="33"/>
      <c r="E89" s="11" t="s">
        <v>2001</v>
      </c>
    </row>
    <row r="90" spans="1:5" x14ac:dyDescent="0.25">
      <c r="A90" s="13" t="s">
        <v>464</v>
      </c>
      <c r="B90" s="13" t="s">
        <v>465</v>
      </c>
      <c r="C90" s="13" t="s">
        <v>1972</v>
      </c>
      <c r="D90" s="33"/>
      <c r="E90" s="11" t="s">
        <v>2003</v>
      </c>
    </row>
    <row r="91" spans="1:5" x14ac:dyDescent="0.25">
      <c r="A91" s="13" t="s">
        <v>412</v>
      </c>
      <c r="B91" s="13" t="s">
        <v>413</v>
      </c>
      <c r="C91" s="13" t="s">
        <v>1972</v>
      </c>
      <c r="D91" s="33"/>
      <c r="E91" s="11" t="s">
        <v>2004</v>
      </c>
    </row>
    <row r="92" spans="1:5" x14ac:dyDescent="0.25">
      <c r="A92" s="13" t="s">
        <v>408</v>
      </c>
      <c r="B92" s="13" t="s">
        <v>409</v>
      </c>
      <c r="C92" s="13" t="s">
        <v>1972</v>
      </c>
      <c r="D92" s="33"/>
      <c r="E92" s="11" t="s">
        <v>2005</v>
      </c>
    </row>
    <row r="93" spans="1:5" x14ac:dyDescent="0.25">
      <c r="A93" s="13" t="s">
        <v>716</v>
      </c>
      <c r="B93" s="13" t="s">
        <v>717</v>
      </c>
      <c r="C93" s="13" t="s">
        <v>1972</v>
      </c>
      <c r="D93" s="32" t="s">
        <v>1974</v>
      </c>
      <c r="E93" s="33" t="s">
        <v>1993</v>
      </c>
    </row>
    <row r="94" spans="1:5" x14ac:dyDescent="0.25">
      <c r="A94" s="13" t="s">
        <v>48</v>
      </c>
      <c r="B94" s="13" t="s">
        <v>49</v>
      </c>
      <c r="C94" s="13" t="s">
        <v>1972</v>
      </c>
      <c r="D94" s="32"/>
      <c r="E94" s="33"/>
    </row>
    <row r="95" spans="1:5" x14ac:dyDescent="0.25">
      <c r="A95" s="13" t="s">
        <v>60</v>
      </c>
      <c r="B95" s="13" t="s">
        <v>61</v>
      </c>
      <c r="C95" s="13" t="s">
        <v>1972</v>
      </c>
      <c r="D95" s="32"/>
      <c r="E95" s="33"/>
    </row>
    <row r="96" spans="1:5" x14ac:dyDescent="0.25">
      <c r="A96" s="13" t="s">
        <v>36</v>
      </c>
      <c r="B96" s="13" t="s">
        <v>37</v>
      </c>
      <c r="C96" s="13" t="s">
        <v>1972</v>
      </c>
      <c r="D96" s="32"/>
      <c r="E96" s="33"/>
    </row>
    <row r="97" spans="1:5" x14ac:dyDescent="0.25">
      <c r="A97" s="13" t="s">
        <v>44</v>
      </c>
      <c r="B97" s="13" t="s">
        <v>45</v>
      </c>
      <c r="C97" s="13" t="s">
        <v>1972</v>
      </c>
      <c r="D97" s="32"/>
      <c r="E97" s="33"/>
    </row>
    <row r="98" spans="1:5" x14ac:dyDescent="0.25">
      <c r="A98" s="13" t="s">
        <v>50</v>
      </c>
      <c r="B98" s="13" t="s">
        <v>51</v>
      </c>
      <c r="C98" s="13" t="s">
        <v>1972</v>
      </c>
      <c r="D98" s="32"/>
      <c r="E98" s="33"/>
    </row>
    <row r="99" spans="1:5" x14ac:dyDescent="0.25">
      <c r="A99" s="13" t="s">
        <v>38</v>
      </c>
      <c r="B99" s="13" t="s">
        <v>39</v>
      </c>
      <c r="C99" s="13" t="s">
        <v>1972</v>
      </c>
      <c r="D99" s="32"/>
      <c r="E99" s="33"/>
    </row>
    <row r="100" spans="1:5" x14ac:dyDescent="0.25">
      <c r="A100" s="13" t="s">
        <v>52</v>
      </c>
      <c r="B100" s="13" t="s">
        <v>53</v>
      </c>
      <c r="C100" s="13" t="s">
        <v>1972</v>
      </c>
      <c r="D100" s="32"/>
      <c r="E100" s="33"/>
    </row>
    <row r="101" spans="1:5" x14ac:dyDescent="0.25">
      <c r="A101" s="19" t="s">
        <v>2133</v>
      </c>
      <c r="B101" s="19" t="s">
        <v>2135</v>
      </c>
      <c r="C101" s="13" t="s">
        <v>1972</v>
      </c>
      <c r="D101" s="32"/>
      <c r="E101" s="33"/>
    </row>
    <row r="102" spans="1:5" x14ac:dyDescent="0.25">
      <c r="A102" s="19" t="s">
        <v>2134</v>
      </c>
      <c r="B102" s="19" t="s">
        <v>2136</v>
      </c>
      <c r="C102" s="13" t="s">
        <v>1972</v>
      </c>
      <c r="D102" s="32"/>
      <c r="E102" s="33"/>
    </row>
    <row r="103" spans="1:5" x14ac:dyDescent="0.25">
      <c r="A103" s="13" t="s">
        <v>96</v>
      </c>
      <c r="B103" s="13" t="s">
        <v>97</v>
      </c>
      <c r="C103" s="13" t="s">
        <v>1972</v>
      </c>
      <c r="D103" s="32"/>
      <c r="E103" s="33"/>
    </row>
    <row r="104" spans="1:5" x14ac:dyDescent="0.25">
      <c r="A104" s="13" t="s">
        <v>62</v>
      </c>
      <c r="B104" s="13" t="s">
        <v>63</v>
      </c>
      <c r="C104" s="13" t="s">
        <v>1972</v>
      </c>
      <c r="D104" s="32"/>
      <c r="E104" s="33"/>
    </row>
    <row r="105" spans="1:5" x14ac:dyDescent="0.25">
      <c r="A105" s="19" t="s">
        <v>2134</v>
      </c>
      <c r="B105" s="19" t="s">
        <v>2136</v>
      </c>
      <c r="C105" s="13" t="s">
        <v>1972</v>
      </c>
      <c r="D105" s="32"/>
      <c r="E105" s="33"/>
    </row>
    <row r="106" spans="1:5" x14ac:dyDescent="0.25">
      <c r="A106" s="19" t="s">
        <v>2150</v>
      </c>
      <c r="B106" s="19" t="s">
        <v>2152</v>
      </c>
      <c r="C106" s="13" t="s">
        <v>1972</v>
      </c>
      <c r="D106" s="32"/>
      <c r="E106" s="33"/>
    </row>
    <row r="107" spans="1:5" x14ac:dyDescent="0.25">
      <c r="A107" s="19" t="s">
        <v>2151</v>
      </c>
      <c r="B107" s="19" t="s">
        <v>2153</v>
      </c>
      <c r="C107" s="13" t="s">
        <v>1972</v>
      </c>
      <c r="D107" s="32"/>
      <c r="E107" s="33"/>
    </row>
    <row r="108" spans="1:5" x14ac:dyDescent="0.25">
      <c r="A108" s="19" t="s">
        <v>2133</v>
      </c>
      <c r="B108" s="19" t="s">
        <v>2135</v>
      </c>
      <c r="C108" s="13" t="s">
        <v>1972</v>
      </c>
      <c r="D108" s="32"/>
      <c r="E108" s="33"/>
    </row>
    <row r="109" spans="1:5" x14ac:dyDescent="0.25">
      <c r="A109" s="13" t="s">
        <v>78</v>
      </c>
      <c r="B109" s="13" t="s">
        <v>79</v>
      </c>
      <c r="C109" s="13" t="s">
        <v>1972</v>
      </c>
      <c r="D109" s="33" t="s">
        <v>1975</v>
      </c>
      <c r="E109" s="34" t="s">
        <v>1994</v>
      </c>
    </row>
    <row r="110" spans="1:5" x14ac:dyDescent="0.25">
      <c r="A110" s="13" t="s">
        <v>90</v>
      </c>
      <c r="B110" s="13" t="s">
        <v>91</v>
      </c>
      <c r="C110" s="13" t="s">
        <v>1972</v>
      </c>
      <c r="D110" s="33"/>
      <c r="E110" s="34"/>
    </row>
    <row r="111" spans="1:5" x14ac:dyDescent="0.25">
      <c r="A111" s="13" t="s">
        <v>64</v>
      </c>
      <c r="B111" s="13" t="s">
        <v>65</v>
      </c>
      <c r="C111" s="13" t="s">
        <v>2017</v>
      </c>
      <c r="D111" s="33" t="s">
        <v>1976</v>
      </c>
      <c r="E111" s="34" t="s">
        <v>1995</v>
      </c>
    </row>
    <row r="112" spans="1:5" x14ac:dyDescent="0.25">
      <c r="A112" s="13" t="s">
        <v>618</v>
      </c>
      <c r="B112" s="13" t="s">
        <v>619</v>
      </c>
      <c r="C112" s="13" t="s">
        <v>1972</v>
      </c>
      <c r="D112" s="33"/>
      <c r="E112" s="34"/>
    </row>
    <row r="113" spans="1:5" x14ac:dyDescent="0.25">
      <c r="A113" s="13" t="s">
        <v>2048</v>
      </c>
      <c r="B113" s="13" t="s">
        <v>2049</v>
      </c>
      <c r="C113" s="13" t="s">
        <v>1972</v>
      </c>
      <c r="D113" s="33"/>
      <c r="E113" s="34"/>
    </row>
    <row r="114" spans="1:5" x14ac:dyDescent="0.25">
      <c r="A114" s="24" t="s">
        <v>2094</v>
      </c>
      <c r="B114" s="23" t="s">
        <v>2095</v>
      </c>
      <c r="C114" s="13" t="s">
        <v>1972</v>
      </c>
      <c r="D114" s="33"/>
      <c r="E114" s="34"/>
    </row>
    <row r="115" spans="1:5" x14ac:dyDescent="0.25">
      <c r="A115" s="24" t="s">
        <v>2102</v>
      </c>
      <c r="B115" s="23" t="s">
        <v>2103</v>
      </c>
      <c r="C115" s="13" t="s">
        <v>1972</v>
      </c>
      <c r="D115" s="33"/>
      <c r="E115" s="34"/>
    </row>
    <row r="116" spans="1:5" x14ac:dyDescent="0.25">
      <c r="A116" s="24" t="s">
        <v>2096</v>
      </c>
      <c r="B116" s="24" t="s">
        <v>2097</v>
      </c>
      <c r="C116" s="13" t="s">
        <v>1972</v>
      </c>
      <c r="D116" s="33"/>
      <c r="E116" s="34"/>
    </row>
    <row r="117" spans="1:5" x14ac:dyDescent="0.25">
      <c r="A117" s="24" t="s">
        <v>2098</v>
      </c>
      <c r="B117" s="24" t="s">
        <v>2099</v>
      </c>
      <c r="C117" s="13" t="s">
        <v>1972</v>
      </c>
      <c r="D117" s="33"/>
      <c r="E117" s="34"/>
    </row>
    <row r="118" spans="1:5" x14ac:dyDescent="0.25">
      <c r="A118" s="24" t="s">
        <v>2100</v>
      </c>
      <c r="B118" s="24" t="s">
        <v>2101</v>
      </c>
      <c r="C118" s="13" t="s">
        <v>1972</v>
      </c>
      <c r="D118" s="33"/>
      <c r="E118" s="34"/>
    </row>
    <row r="119" spans="1:5" x14ac:dyDescent="0.25">
      <c r="A119" s="24" t="s">
        <v>2090</v>
      </c>
      <c r="B119" s="24" t="s">
        <v>2091</v>
      </c>
      <c r="C119" s="13" t="s">
        <v>1972</v>
      </c>
      <c r="D119" s="33"/>
      <c r="E119" s="34"/>
    </row>
    <row r="120" spans="1:5" x14ac:dyDescent="0.25">
      <c r="A120" s="24" t="s">
        <v>2092</v>
      </c>
      <c r="B120" s="24" t="s">
        <v>2093</v>
      </c>
      <c r="C120" s="13" t="s">
        <v>1972</v>
      </c>
      <c r="D120" s="33"/>
      <c r="E120" s="34"/>
    </row>
    <row r="121" spans="1:5" x14ac:dyDescent="0.25">
      <c r="A121" s="24" t="s">
        <v>2088</v>
      </c>
      <c r="B121" s="26" t="s">
        <v>2055</v>
      </c>
      <c r="C121" s="13" t="s">
        <v>1972</v>
      </c>
      <c r="D121" s="33"/>
      <c r="E121" s="34"/>
    </row>
    <row r="122" spans="1:5" x14ac:dyDescent="0.25">
      <c r="A122" s="24" t="s">
        <v>2089</v>
      </c>
      <c r="B122" s="23" t="s">
        <v>1776</v>
      </c>
      <c r="C122" s="13" t="s">
        <v>1972</v>
      </c>
      <c r="D122" s="33"/>
      <c r="E122" s="34"/>
    </row>
    <row r="123" spans="1:5" x14ac:dyDescent="0.25">
      <c r="A123" s="19" t="s">
        <v>2084</v>
      </c>
      <c r="B123" s="19" t="s">
        <v>2085</v>
      </c>
      <c r="C123" s="13" t="s">
        <v>1972</v>
      </c>
      <c r="D123" s="33"/>
      <c r="E123" s="34"/>
    </row>
    <row r="124" spans="1:5" x14ac:dyDescent="0.25">
      <c r="A124" s="19" t="s">
        <v>2086</v>
      </c>
      <c r="B124" s="19" t="s">
        <v>2087</v>
      </c>
      <c r="C124" s="13" t="s">
        <v>1972</v>
      </c>
      <c r="D124" s="33"/>
      <c r="E124" s="34"/>
    </row>
    <row r="125" spans="1:5" x14ac:dyDescent="0.25">
      <c r="A125" s="13" t="s">
        <v>802</v>
      </c>
      <c r="B125" s="13" t="s">
        <v>803</v>
      </c>
      <c r="C125" s="13" t="s">
        <v>1972</v>
      </c>
      <c r="D125" s="33"/>
      <c r="E125" s="34"/>
    </row>
    <row r="126" spans="1:5" x14ac:dyDescent="0.25">
      <c r="A126" s="13" t="s">
        <v>822</v>
      </c>
      <c r="B126" s="13" t="s">
        <v>823</v>
      </c>
      <c r="C126" s="13" t="s">
        <v>1972</v>
      </c>
      <c r="D126" s="33"/>
      <c r="E126" s="34"/>
    </row>
    <row r="127" spans="1:5" x14ac:dyDescent="0.25">
      <c r="A127" s="13" t="s">
        <v>804</v>
      </c>
      <c r="B127" s="13" t="s">
        <v>805</v>
      </c>
      <c r="C127" s="13" t="s">
        <v>1972</v>
      </c>
      <c r="D127" s="33"/>
      <c r="E127" s="34"/>
    </row>
    <row r="128" spans="1:5" x14ac:dyDescent="0.25">
      <c r="A128" s="13" t="s">
        <v>668</v>
      </c>
      <c r="B128" s="13" t="s">
        <v>669</v>
      </c>
      <c r="C128" s="13" t="s">
        <v>1972</v>
      </c>
      <c r="D128" s="33"/>
      <c r="E128" s="34"/>
    </row>
    <row r="129" spans="1:5" x14ac:dyDescent="0.25">
      <c r="A129" s="13" t="s">
        <v>812</v>
      </c>
      <c r="B129" s="13" t="s">
        <v>813</v>
      </c>
      <c r="C129" s="13" t="s">
        <v>1972</v>
      </c>
      <c r="D129" s="33"/>
      <c r="E129" s="34"/>
    </row>
    <row r="130" spans="1:5" x14ac:dyDescent="0.25">
      <c r="A130" s="13" t="s">
        <v>364</v>
      </c>
      <c r="B130" s="13" t="s">
        <v>365</v>
      </c>
      <c r="C130" s="13" t="s">
        <v>1972</v>
      </c>
      <c r="D130" s="33"/>
      <c r="E130" s="34"/>
    </row>
    <row r="131" spans="1:5" x14ac:dyDescent="0.25">
      <c r="A131" s="13" t="s">
        <v>710</v>
      </c>
      <c r="B131" s="13" t="s">
        <v>711</v>
      </c>
      <c r="C131" s="13" t="s">
        <v>1972</v>
      </c>
      <c r="D131" s="33"/>
      <c r="E131" s="34"/>
    </row>
    <row r="132" spans="1:5" x14ac:dyDescent="0.25">
      <c r="A132" s="13" t="s">
        <v>678</v>
      </c>
      <c r="B132" s="13" t="s">
        <v>679</v>
      </c>
      <c r="C132" s="13" t="s">
        <v>1972</v>
      </c>
      <c r="D132" s="33"/>
      <c r="E132" s="34"/>
    </row>
    <row r="133" spans="1:5" x14ac:dyDescent="0.25">
      <c r="A133" s="13" t="s">
        <v>654</v>
      </c>
      <c r="B133" s="13" t="s">
        <v>655</v>
      </c>
      <c r="C133" s="13" t="s">
        <v>1972</v>
      </c>
      <c r="D133" s="33"/>
      <c r="E133" s="34"/>
    </row>
    <row r="134" spans="1:5" x14ac:dyDescent="0.25">
      <c r="A134" s="13" t="s">
        <v>662</v>
      </c>
      <c r="B134" s="13" t="s">
        <v>663</v>
      </c>
      <c r="C134" s="13" t="s">
        <v>1972</v>
      </c>
      <c r="D134" s="33"/>
      <c r="E134" s="34"/>
    </row>
    <row r="135" spans="1:5" x14ac:dyDescent="0.25">
      <c r="A135" s="13" t="s">
        <v>682</v>
      </c>
      <c r="B135" s="13" t="s">
        <v>683</v>
      </c>
      <c r="C135" s="13" t="s">
        <v>1972</v>
      </c>
      <c r="D135" s="33"/>
      <c r="E135" s="34"/>
    </row>
    <row r="136" spans="1:5" x14ac:dyDescent="0.25">
      <c r="A136" s="13" t="s">
        <v>620</v>
      </c>
      <c r="B136" s="13" t="s">
        <v>621</v>
      </c>
      <c r="C136" s="13" t="s">
        <v>1972</v>
      </c>
      <c r="D136" s="33"/>
      <c r="E136" s="34"/>
    </row>
    <row r="137" spans="1:5" x14ac:dyDescent="0.25">
      <c r="A137" s="13" t="s">
        <v>624</v>
      </c>
      <c r="B137" s="13" t="s">
        <v>625</v>
      </c>
      <c r="C137" s="13" t="s">
        <v>1972</v>
      </c>
      <c r="D137" s="33"/>
      <c r="E137" s="34"/>
    </row>
    <row r="138" spans="1:5" x14ac:dyDescent="0.25">
      <c r="A138" s="13" t="s">
        <v>840</v>
      </c>
      <c r="B138" s="13" t="s">
        <v>841</v>
      </c>
      <c r="C138" s="13" t="s">
        <v>1972</v>
      </c>
      <c r="D138" s="33"/>
      <c r="E138" s="34"/>
    </row>
    <row r="139" spans="1:5" x14ac:dyDescent="0.25">
      <c r="A139" s="13" t="s">
        <v>684</v>
      </c>
      <c r="B139" s="13" t="s">
        <v>685</v>
      </c>
      <c r="C139" s="13" t="s">
        <v>1972</v>
      </c>
      <c r="D139" s="33"/>
      <c r="E139" s="34"/>
    </row>
    <row r="140" spans="1:5" x14ac:dyDescent="0.25">
      <c r="A140" s="13" t="s">
        <v>718</v>
      </c>
      <c r="B140" s="13" t="s">
        <v>719</v>
      </c>
      <c r="C140" s="13" t="s">
        <v>1972</v>
      </c>
      <c r="D140" s="33"/>
      <c r="E140" s="34"/>
    </row>
    <row r="141" spans="1:5" x14ac:dyDescent="0.25">
      <c r="A141" s="13" t="s">
        <v>636</v>
      </c>
      <c r="B141" s="13" t="s">
        <v>637</v>
      </c>
      <c r="C141" s="13" t="s">
        <v>1972</v>
      </c>
      <c r="D141" s="33"/>
      <c r="E141" s="34"/>
    </row>
    <row r="142" spans="1:5" x14ac:dyDescent="0.25">
      <c r="A142" s="13" t="s">
        <v>736</v>
      </c>
      <c r="B142" s="13" t="s">
        <v>737</v>
      </c>
      <c r="C142" s="13" t="s">
        <v>1972</v>
      </c>
      <c r="D142" s="33"/>
      <c r="E142" s="34"/>
    </row>
    <row r="143" spans="1:5" x14ac:dyDescent="0.25">
      <c r="A143" s="13" t="s">
        <v>634</v>
      </c>
      <c r="B143" s="13" t="s">
        <v>635</v>
      </c>
      <c r="C143" s="13" t="s">
        <v>1972</v>
      </c>
      <c r="D143" s="33"/>
      <c r="E143" s="34"/>
    </row>
    <row r="144" spans="1:5" x14ac:dyDescent="0.25">
      <c r="A144" s="13" t="s">
        <v>782</v>
      </c>
      <c r="B144" s="13" t="s">
        <v>783</v>
      </c>
      <c r="C144" s="13" t="s">
        <v>1972</v>
      </c>
      <c r="D144" s="33"/>
      <c r="E144" s="34"/>
    </row>
    <row r="145" spans="1:5" x14ac:dyDescent="0.25">
      <c r="A145" s="13" t="s">
        <v>652</v>
      </c>
      <c r="B145" s="13" t="s">
        <v>653</v>
      </c>
      <c r="C145" s="13" t="s">
        <v>1972</v>
      </c>
      <c r="D145" s="33"/>
      <c r="E145" s="34"/>
    </row>
    <row r="146" spans="1:5" x14ac:dyDescent="0.25">
      <c r="A146" s="13" t="s">
        <v>642</v>
      </c>
      <c r="B146" s="13" t="s">
        <v>643</v>
      </c>
      <c r="C146" s="13" t="s">
        <v>1972</v>
      </c>
      <c r="D146" s="33"/>
      <c r="E146" s="34"/>
    </row>
    <row r="147" spans="1:5" x14ac:dyDescent="0.25">
      <c r="A147" s="13" t="s">
        <v>740</v>
      </c>
      <c r="B147" s="13" t="s">
        <v>741</v>
      </c>
      <c r="C147" s="13" t="s">
        <v>1972</v>
      </c>
      <c r="D147" s="33"/>
      <c r="E147" s="34"/>
    </row>
    <row r="148" spans="1:5" x14ac:dyDescent="0.25">
      <c r="A148" s="13" t="s">
        <v>644</v>
      </c>
      <c r="B148" s="13" t="s">
        <v>645</v>
      </c>
      <c r="C148" s="13" t="s">
        <v>1972</v>
      </c>
      <c r="D148" s="33"/>
      <c r="E148" s="34"/>
    </row>
    <row r="149" spans="1:5" x14ac:dyDescent="0.25">
      <c r="A149" s="13" t="s">
        <v>1038</v>
      </c>
      <c r="B149" s="13" t="s">
        <v>1039</v>
      </c>
      <c r="C149" s="13" t="s">
        <v>1972</v>
      </c>
      <c r="D149" s="33"/>
      <c r="E149" s="34"/>
    </row>
    <row r="150" spans="1:5" x14ac:dyDescent="0.25">
      <c r="A150" s="13" t="s">
        <v>788</v>
      </c>
      <c r="B150" s="13" t="s">
        <v>789</v>
      </c>
      <c r="C150" s="13" t="s">
        <v>1972</v>
      </c>
      <c r="D150" s="33"/>
      <c r="E150" s="34"/>
    </row>
    <row r="151" spans="1:5" x14ac:dyDescent="0.25">
      <c r="A151" s="13" t="s">
        <v>648</v>
      </c>
      <c r="B151" s="13" t="s">
        <v>649</v>
      </c>
      <c r="C151" s="13" t="s">
        <v>1972</v>
      </c>
      <c r="D151" s="33"/>
      <c r="E151" s="34"/>
    </row>
    <row r="152" spans="1:5" x14ac:dyDescent="0.25">
      <c r="A152" s="13" t="s">
        <v>676</v>
      </c>
      <c r="B152" s="13" t="s">
        <v>677</v>
      </c>
      <c r="C152" s="13" t="s">
        <v>1972</v>
      </c>
      <c r="D152" s="33"/>
      <c r="E152" s="34"/>
    </row>
    <row r="153" spans="1:5" x14ac:dyDescent="0.25">
      <c r="A153" s="13" t="s">
        <v>820</v>
      </c>
      <c r="B153" s="13" t="s">
        <v>821</v>
      </c>
      <c r="C153" s="13" t="s">
        <v>1972</v>
      </c>
      <c r="D153" s="33"/>
      <c r="E153" s="34"/>
    </row>
    <row r="154" spans="1:5" x14ac:dyDescent="0.25">
      <c r="A154" s="13" t="s">
        <v>700</v>
      </c>
      <c r="B154" s="13" t="s">
        <v>701</v>
      </c>
      <c r="C154" s="13" t="s">
        <v>1972</v>
      </c>
      <c r="D154" s="33"/>
      <c r="E154" s="34"/>
    </row>
    <row r="155" spans="1:5" x14ac:dyDescent="0.25">
      <c r="A155" s="13" t="s">
        <v>2006</v>
      </c>
      <c r="B155" s="13" t="s">
        <v>2007</v>
      </c>
      <c r="C155" s="13" t="s">
        <v>1972</v>
      </c>
      <c r="D155" s="33"/>
      <c r="E155" s="34"/>
    </row>
    <row r="156" spans="1:5" x14ac:dyDescent="0.25">
      <c r="A156" s="13" t="s">
        <v>798</v>
      </c>
      <c r="B156" s="13" t="s">
        <v>799</v>
      </c>
      <c r="C156" s="13" t="s">
        <v>1972</v>
      </c>
      <c r="D156" s="33"/>
      <c r="E156" s="34"/>
    </row>
    <row r="157" spans="1:5" x14ac:dyDescent="0.25">
      <c r="A157" s="13" t="s">
        <v>2008</v>
      </c>
      <c r="B157" s="13" t="s">
        <v>1873</v>
      </c>
      <c r="C157" s="13" t="s">
        <v>1972</v>
      </c>
      <c r="D157" s="33"/>
      <c r="E157" s="34"/>
    </row>
    <row r="158" spans="1:5" x14ac:dyDescent="0.25">
      <c r="A158" s="13" t="s">
        <v>2009</v>
      </c>
      <c r="B158" s="13" t="s">
        <v>2010</v>
      </c>
      <c r="C158" s="13" t="s">
        <v>1972</v>
      </c>
      <c r="D158" s="33"/>
      <c r="E158" s="34"/>
    </row>
    <row r="159" spans="1:5" x14ac:dyDescent="0.25">
      <c r="A159" s="13" t="s">
        <v>2011</v>
      </c>
      <c r="B159" s="13" t="s">
        <v>2012</v>
      </c>
      <c r="C159" s="13" t="s">
        <v>1972</v>
      </c>
      <c r="D159" s="33"/>
      <c r="E159" s="34"/>
    </row>
    <row r="160" spans="1:5" x14ac:dyDescent="0.25">
      <c r="A160" s="13" t="s">
        <v>2013</v>
      </c>
      <c r="B160" s="13" t="s">
        <v>2014</v>
      </c>
      <c r="C160" s="13" t="s">
        <v>1972</v>
      </c>
      <c r="D160" s="33"/>
      <c r="E160" s="34"/>
    </row>
    <row r="161" spans="1:5" x14ac:dyDescent="0.25">
      <c r="A161" s="13" t="s">
        <v>2015</v>
      </c>
      <c r="B161" s="13" t="s">
        <v>2016</v>
      </c>
      <c r="C161" s="13" t="s">
        <v>1972</v>
      </c>
      <c r="D161" s="33"/>
      <c r="E161" s="34"/>
    </row>
    <row r="162" spans="1:5" x14ac:dyDescent="0.25">
      <c r="A162" s="13" t="s">
        <v>2045</v>
      </c>
      <c r="B162" s="13" t="s">
        <v>2044</v>
      </c>
      <c r="C162" s="13" t="s">
        <v>1972</v>
      </c>
      <c r="D162" s="33"/>
      <c r="E162" s="34"/>
    </row>
    <row r="163" spans="1:5" x14ac:dyDescent="0.25">
      <c r="A163" s="13" t="s">
        <v>2047</v>
      </c>
      <c r="B163" s="13" t="s">
        <v>2046</v>
      </c>
      <c r="C163" s="13" t="s">
        <v>1972</v>
      </c>
      <c r="D163" s="33"/>
      <c r="E163" s="34"/>
    </row>
    <row r="164" spans="1:5" x14ac:dyDescent="0.25">
      <c r="A164" s="13" t="s">
        <v>2050</v>
      </c>
      <c r="B164" s="13" t="s">
        <v>2051</v>
      </c>
      <c r="C164" s="13" t="s">
        <v>1972</v>
      </c>
      <c r="D164" s="32" t="s">
        <v>1977</v>
      </c>
      <c r="E164" s="34" t="s">
        <v>1998</v>
      </c>
    </row>
    <row r="165" spans="1:5" x14ac:dyDescent="0.25">
      <c r="A165" s="13" t="s">
        <v>2052</v>
      </c>
      <c r="B165" s="13" t="s">
        <v>2053</v>
      </c>
      <c r="C165" s="13" t="s">
        <v>1972</v>
      </c>
      <c r="D165" s="33"/>
      <c r="E165" s="34"/>
    </row>
    <row r="166" spans="1:5" x14ac:dyDescent="0.25">
      <c r="A166" s="13" t="s">
        <v>2054</v>
      </c>
      <c r="B166" s="13" t="s">
        <v>2055</v>
      </c>
      <c r="C166" s="13" t="s">
        <v>1972</v>
      </c>
      <c r="D166" s="33"/>
      <c r="E166" s="34"/>
    </row>
    <row r="167" spans="1:5" x14ac:dyDescent="0.25">
      <c r="A167" s="13" t="s">
        <v>400</v>
      </c>
      <c r="B167" s="13" t="s">
        <v>401</v>
      </c>
      <c r="C167" s="13" t="s">
        <v>1972</v>
      </c>
      <c r="D167" s="33"/>
      <c r="E167" s="34"/>
    </row>
    <row r="168" spans="1:5" x14ac:dyDescent="0.25">
      <c r="A168" s="13" t="s">
        <v>402</v>
      </c>
      <c r="B168" s="13" t="s">
        <v>403</v>
      </c>
      <c r="C168" s="13" t="s">
        <v>1972</v>
      </c>
      <c r="D168" s="33"/>
      <c r="E168" s="34"/>
    </row>
    <row r="169" spans="1:5" x14ac:dyDescent="0.25">
      <c r="A169" s="13" t="s">
        <v>510</v>
      </c>
      <c r="B169" s="13" t="s">
        <v>511</v>
      </c>
      <c r="C169" s="13" t="s">
        <v>1972</v>
      </c>
      <c r="D169" s="33"/>
      <c r="E169" s="34"/>
    </row>
    <row r="170" spans="1:5" x14ac:dyDescent="0.25">
      <c r="A170" s="13" t="s">
        <v>390</v>
      </c>
      <c r="B170" s="13" t="s">
        <v>391</v>
      </c>
      <c r="C170" s="13" t="s">
        <v>1972</v>
      </c>
      <c r="D170" s="33"/>
      <c r="E170" s="34"/>
    </row>
    <row r="171" spans="1:5" x14ac:dyDescent="0.25">
      <c r="A171" s="13" t="s">
        <v>434</v>
      </c>
      <c r="B171" s="13" t="s">
        <v>435</v>
      </c>
      <c r="C171" s="13" t="s">
        <v>1972</v>
      </c>
      <c r="D171" s="33"/>
      <c r="E171" s="34"/>
    </row>
    <row r="172" spans="1:5" x14ac:dyDescent="0.25">
      <c r="A172" s="13" t="s">
        <v>396</v>
      </c>
      <c r="B172" s="13" t="s">
        <v>397</v>
      </c>
      <c r="C172" s="13" t="s">
        <v>1972</v>
      </c>
      <c r="D172" s="33"/>
      <c r="E172" s="34"/>
    </row>
    <row r="173" spans="1:5" x14ac:dyDescent="0.25">
      <c r="A173" s="13" t="s">
        <v>520</v>
      </c>
      <c r="B173" s="13" t="s">
        <v>521</v>
      </c>
      <c r="C173" s="13" t="s">
        <v>1972</v>
      </c>
      <c r="D173" s="33"/>
      <c r="E173" s="34"/>
    </row>
    <row r="174" spans="1:5" x14ac:dyDescent="0.25">
      <c r="A174" s="13" t="s">
        <v>540</v>
      </c>
      <c r="B174" s="13" t="s">
        <v>541</v>
      </c>
      <c r="C174" s="13" t="s">
        <v>1972</v>
      </c>
      <c r="D174" s="33"/>
      <c r="E174" s="34"/>
    </row>
    <row r="175" spans="1:5" x14ac:dyDescent="0.25">
      <c r="A175" s="13" t="s">
        <v>466</v>
      </c>
      <c r="B175" s="13" t="s">
        <v>467</v>
      </c>
      <c r="C175" s="13" t="s">
        <v>1972</v>
      </c>
      <c r="D175" s="33"/>
      <c r="E175" s="34"/>
    </row>
    <row r="176" spans="1:5" x14ac:dyDescent="0.25">
      <c r="A176" s="13" t="s">
        <v>440</v>
      </c>
      <c r="B176" s="13" t="s">
        <v>441</v>
      </c>
      <c r="C176" s="13" t="s">
        <v>1972</v>
      </c>
      <c r="D176" s="33"/>
      <c r="E176" s="34"/>
    </row>
    <row r="177" spans="1:5" x14ac:dyDescent="0.25">
      <c r="A177" s="13" t="s">
        <v>472</v>
      </c>
      <c r="B177" s="13" t="s">
        <v>473</v>
      </c>
      <c r="C177" s="13" t="s">
        <v>1972</v>
      </c>
      <c r="D177" s="33"/>
      <c r="E177" s="34"/>
    </row>
    <row r="178" spans="1:5" x14ac:dyDescent="0.25">
      <c r="A178" s="13" t="s">
        <v>478</v>
      </c>
      <c r="B178" s="13" t="s">
        <v>479</v>
      </c>
      <c r="C178" s="13" t="s">
        <v>1972</v>
      </c>
      <c r="D178" s="33"/>
      <c r="E178" s="34"/>
    </row>
    <row r="179" spans="1:5" x14ac:dyDescent="0.25">
      <c r="A179" s="13" t="s">
        <v>492</v>
      </c>
      <c r="B179" s="13" t="s">
        <v>493</v>
      </c>
      <c r="C179" s="13" t="s">
        <v>1972</v>
      </c>
      <c r="D179" s="33"/>
      <c r="E179" s="34"/>
    </row>
    <row r="180" spans="1:5" x14ac:dyDescent="0.25">
      <c r="A180" s="13" t="s">
        <v>500</v>
      </c>
      <c r="B180" s="13" t="s">
        <v>501</v>
      </c>
      <c r="C180" s="13" t="s">
        <v>1972</v>
      </c>
      <c r="D180" s="33"/>
      <c r="E180" s="34"/>
    </row>
    <row r="181" spans="1:5" x14ac:dyDescent="0.25">
      <c r="A181" s="13" t="s">
        <v>456</v>
      </c>
      <c r="B181" s="13" t="s">
        <v>457</v>
      </c>
      <c r="C181" s="13" t="s">
        <v>1972</v>
      </c>
      <c r="D181" s="33"/>
      <c r="E181" s="34"/>
    </row>
    <row r="182" spans="1:5" ht="15" customHeight="1" x14ac:dyDescent="0.25">
      <c r="A182" s="13" t="s">
        <v>418</v>
      </c>
      <c r="B182" s="13" t="s">
        <v>419</v>
      </c>
      <c r="C182" s="13" t="s">
        <v>1972</v>
      </c>
      <c r="D182" s="33" t="s">
        <v>1978</v>
      </c>
      <c r="E182" s="34" t="s">
        <v>1997</v>
      </c>
    </row>
    <row r="183" spans="1:5" x14ac:dyDescent="0.25">
      <c r="A183" s="13" t="s">
        <v>580</v>
      </c>
      <c r="B183" s="13" t="s">
        <v>581</v>
      </c>
      <c r="C183" s="13" t="s">
        <v>1972</v>
      </c>
      <c r="D183" s="33"/>
      <c r="E183" s="34"/>
    </row>
    <row r="184" spans="1:5" x14ac:dyDescent="0.25">
      <c r="A184" s="13" t="s">
        <v>410</v>
      </c>
      <c r="B184" s="13" t="s">
        <v>411</v>
      </c>
      <c r="C184" s="13" t="s">
        <v>1972</v>
      </c>
      <c r="D184" s="33"/>
      <c r="E184" s="34"/>
    </row>
    <row r="185" spans="1:5" x14ac:dyDescent="0.25">
      <c r="A185" s="13" t="s">
        <v>664</v>
      </c>
      <c r="B185" s="13" t="s">
        <v>665</v>
      </c>
      <c r="C185" s="13" t="s">
        <v>1972</v>
      </c>
      <c r="D185" s="33"/>
      <c r="E185" s="34"/>
    </row>
    <row r="186" spans="1:5" x14ac:dyDescent="0.25">
      <c r="A186" s="13" t="s">
        <v>728</v>
      </c>
      <c r="B186" s="13" t="s">
        <v>729</v>
      </c>
      <c r="C186" s="13" t="s">
        <v>1972</v>
      </c>
      <c r="D186" s="33"/>
      <c r="E186" s="34"/>
    </row>
    <row r="187" spans="1:5" x14ac:dyDescent="0.25">
      <c r="A187" s="13" t="s">
        <v>696</v>
      </c>
      <c r="B187" s="13" t="s">
        <v>697</v>
      </c>
      <c r="C187" s="13" t="s">
        <v>1972</v>
      </c>
      <c r="D187" s="33" t="s">
        <v>1984</v>
      </c>
      <c r="E187" s="34" t="s">
        <v>1996</v>
      </c>
    </row>
    <row r="188" spans="1:5" x14ac:dyDescent="0.25">
      <c r="A188" s="13" t="s">
        <v>730</v>
      </c>
      <c r="B188" s="13" t="s">
        <v>731</v>
      </c>
      <c r="C188" s="13" t="s">
        <v>1972</v>
      </c>
      <c r="D188" s="33"/>
      <c r="E188" s="34"/>
    </row>
    <row r="189" spans="1:5" x14ac:dyDescent="0.25">
      <c r="A189" s="13" t="s">
        <v>1042</v>
      </c>
      <c r="B189" s="13" t="s">
        <v>1043</v>
      </c>
      <c r="C189" s="13" t="s">
        <v>1972</v>
      </c>
      <c r="D189" s="33"/>
      <c r="E189" s="34"/>
    </row>
    <row r="190" spans="1:5" x14ac:dyDescent="0.25">
      <c r="A190" s="24" t="s">
        <v>2082</v>
      </c>
      <c r="B190" s="22" t="s">
        <v>2083</v>
      </c>
      <c r="C190" s="13" t="s">
        <v>1972</v>
      </c>
      <c r="D190" s="33"/>
      <c r="E190" s="34"/>
    </row>
    <row r="191" spans="1:5" x14ac:dyDescent="0.25">
      <c r="A191" s="25" t="s">
        <v>860</v>
      </c>
      <c r="B191" s="25" t="s">
        <v>2081</v>
      </c>
      <c r="C191" s="13" t="s">
        <v>1972</v>
      </c>
      <c r="D191" s="33"/>
      <c r="E191" s="34"/>
    </row>
    <row r="192" spans="1:5" x14ac:dyDescent="0.25">
      <c r="A192" s="22" t="s">
        <v>2067</v>
      </c>
      <c r="B192" s="21" t="s">
        <v>2068</v>
      </c>
      <c r="C192" s="13" t="s">
        <v>1972</v>
      </c>
      <c r="D192" s="33"/>
      <c r="E192" s="34"/>
    </row>
    <row r="193" spans="1:5" x14ac:dyDescent="0.25">
      <c r="A193" s="22" t="s">
        <v>2069</v>
      </c>
      <c r="B193" s="21" t="s">
        <v>2070</v>
      </c>
      <c r="C193" s="13" t="s">
        <v>1972</v>
      </c>
      <c r="D193" s="33"/>
      <c r="E193" s="34"/>
    </row>
    <row r="194" spans="1:5" x14ac:dyDescent="0.25">
      <c r="A194" s="22" t="s">
        <v>2071</v>
      </c>
      <c r="B194" s="21" t="s">
        <v>2072</v>
      </c>
      <c r="C194" s="13" t="s">
        <v>1972</v>
      </c>
      <c r="D194" s="33"/>
      <c r="E194" s="34"/>
    </row>
    <row r="195" spans="1:5" x14ac:dyDescent="0.25">
      <c r="A195" s="22" t="s">
        <v>2073</v>
      </c>
      <c r="B195" s="21" t="s">
        <v>2074</v>
      </c>
      <c r="C195" s="13" t="s">
        <v>1972</v>
      </c>
      <c r="D195" s="33"/>
      <c r="E195" s="34"/>
    </row>
    <row r="196" spans="1:5" x14ac:dyDescent="0.25">
      <c r="A196" s="24" t="s">
        <v>2075</v>
      </c>
      <c r="B196" s="22" t="s">
        <v>2076</v>
      </c>
      <c r="C196" s="13" t="s">
        <v>1972</v>
      </c>
      <c r="D196" s="33"/>
      <c r="E196" s="34"/>
    </row>
    <row r="197" spans="1:5" x14ac:dyDescent="0.25">
      <c r="A197" s="24" t="s">
        <v>2077</v>
      </c>
      <c r="B197" s="23" t="s">
        <v>2078</v>
      </c>
      <c r="C197" s="13" t="s">
        <v>1972</v>
      </c>
      <c r="D197" s="33"/>
      <c r="E197" s="34"/>
    </row>
    <row r="198" spans="1:5" x14ac:dyDescent="0.25">
      <c r="A198" s="24" t="s">
        <v>2079</v>
      </c>
      <c r="B198" s="24" t="s">
        <v>2080</v>
      </c>
      <c r="C198" s="13" t="s">
        <v>1972</v>
      </c>
      <c r="D198" s="33"/>
      <c r="E198" s="34"/>
    </row>
    <row r="199" spans="1:5" x14ac:dyDescent="0.25">
      <c r="A199" s="19" t="s">
        <v>2059</v>
      </c>
      <c r="B199" s="19" t="s">
        <v>2060</v>
      </c>
      <c r="C199" s="13" t="s">
        <v>1972</v>
      </c>
      <c r="D199" s="33"/>
      <c r="E199" s="34"/>
    </row>
    <row r="200" spans="1:5" ht="15.75" customHeight="1" x14ac:dyDescent="0.25">
      <c r="A200" s="19" t="s">
        <v>2061</v>
      </c>
      <c r="B200" s="19" t="s">
        <v>2062</v>
      </c>
      <c r="C200" s="13" t="s">
        <v>1972</v>
      </c>
      <c r="D200" s="33"/>
      <c r="E200" s="34"/>
    </row>
    <row r="201" spans="1:5" x14ac:dyDescent="0.25">
      <c r="A201" s="19" t="s">
        <v>2063</v>
      </c>
      <c r="B201" s="19" t="s">
        <v>2064</v>
      </c>
      <c r="C201" s="13" t="s">
        <v>1972</v>
      </c>
      <c r="D201" s="33"/>
      <c r="E201" s="34"/>
    </row>
    <row r="202" spans="1:5" x14ac:dyDescent="0.25">
      <c r="A202" s="19" t="s">
        <v>2065</v>
      </c>
      <c r="B202" s="20" t="s">
        <v>2066</v>
      </c>
      <c r="C202" s="13" t="s">
        <v>1972</v>
      </c>
      <c r="D202" s="33"/>
      <c r="E202" s="34"/>
    </row>
    <row r="203" spans="1:5" x14ac:dyDescent="0.25">
      <c r="A203" s="13" t="s">
        <v>858</v>
      </c>
      <c r="B203" s="13" t="s">
        <v>859</v>
      </c>
      <c r="C203" s="13" t="s">
        <v>1972</v>
      </c>
      <c r="D203" s="33"/>
      <c r="E203" s="34"/>
    </row>
    <row r="204" spans="1:5" x14ac:dyDescent="0.25">
      <c r="A204" s="13" t="s">
        <v>874</v>
      </c>
      <c r="B204" s="13" t="s">
        <v>875</v>
      </c>
      <c r="C204" s="13" t="s">
        <v>1972</v>
      </c>
      <c r="D204" s="33"/>
      <c r="E204" s="34"/>
    </row>
    <row r="205" spans="1:5" x14ac:dyDescent="0.25">
      <c r="A205" s="13" t="s">
        <v>896</v>
      </c>
      <c r="B205" s="13" t="s">
        <v>897</v>
      </c>
      <c r="C205" s="13" t="s">
        <v>1972</v>
      </c>
      <c r="D205" s="33"/>
      <c r="E205" s="34"/>
    </row>
    <row r="206" spans="1:5" x14ac:dyDescent="0.25">
      <c r="A206" s="13" t="s">
        <v>890</v>
      </c>
      <c r="B206" s="13" t="s">
        <v>891</v>
      </c>
      <c r="C206" s="13" t="s">
        <v>1972</v>
      </c>
      <c r="D206" s="33"/>
      <c r="E206" s="34"/>
    </row>
    <row r="207" spans="1:5" x14ac:dyDescent="0.25">
      <c r="A207" s="13" t="s">
        <v>848</v>
      </c>
      <c r="B207" s="13" t="s">
        <v>849</v>
      </c>
      <c r="C207" s="13" t="s">
        <v>1972</v>
      </c>
      <c r="D207" s="33"/>
      <c r="E207" s="34"/>
    </row>
    <row r="208" spans="1:5" x14ac:dyDescent="0.25">
      <c r="A208" s="13" t="s">
        <v>904</v>
      </c>
      <c r="B208" s="13" t="s">
        <v>905</v>
      </c>
      <c r="C208" s="13" t="s">
        <v>1972</v>
      </c>
      <c r="D208" s="33"/>
      <c r="E208" s="34"/>
    </row>
    <row r="209" spans="1:5" x14ac:dyDescent="0.25">
      <c r="A209" s="13" t="s">
        <v>876</v>
      </c>
      <c r="B209" s="13" t="s">
        <v>877</v>
      </c>
      <c r="C209" s="13" t="s">
        <v>1972</v>
      </c>
      <c r="D209" s="33"/>
      <c r="E209" s="34"/>
    </row>
    <row r="210" spans="1:5" x14ac:dyDescent="0.25">
      <c r="A210" s="13" t="s">
        <v>914</v>
      </c>
      <c r="B210" s="13" t="s">
        <v>915</v>
      </c>
      <c r="C210" s="13" t="s">
        <v>1972</v>
      </c>
      <c r="D210" s="33"/>
      <c r="E210" s="34"/>
    </row>
    <row r="211" spans="1:5" x14ac:dyDescent="0.25">
      <c r="A211" s="13" t="s">
        <v>926</v>
      </c>
      <c r="B211" s="13" t="s">
        <v>927</v>
      </c>
      <c r="C211" s="13" t="s">
        <v>1972</v>
      </c>
      <c r="D211" s="33"/>
      <c r="E211" s="34"/>
    </row>
    <row r="212" spans="1:5" x14ac:dyDescent="0.25">
      <c r="A212" s="13" t="s">
        <v>886</v>
      </c>
      <c r="B212" s="13" t="s">
        <v>887</v>
      </c>
      <c r="C212" s="13" t="s">
        <v>1972</v>
      </c>
      <c r="D212" s="33"/>
      <c r="E212" s="34"/>
    </row>
    <row r="213" spans="1:5" x14ac:dyDescent="0.25">
      <c r="A213" s="13" t="s">
        <v>922</v>
      </c>
      <c r="B213" s="13" t="s">
        <v>923</v>
      </c>
      <c r="C213" s="13" t="s">
        <v>1972</v>
      </c>
      <c r="D213" s="33"/>
      <c r="E213" s="34"/>
    </row>
    <row r="214" spans="1:5" x14ac:dyDescent="0.25">
      <c r="A214" s="13" t="s">
        <v>924</v>
      </c>
      <c r="B214" s="13" t="s">
        <v>925</v>
      </c>
      <c r="C214" s="13" t="s">
        <v>1972</v>
      </c>
      <c r="D214" s="33"/>
      <c r="E214" s="34"/>
    </row>
    <row r="215" spans="1:5" x14ac:dyDescent="0.25">
      <c r="A215" s="13" t="s">
        <v>854</v>
      </c>
      <c r="B215" s="13" t="s">
        <v>855</v>
      </c>
      <c r="C215" s="13" t="s">
        <v>1972</v>
      </c>
      <c r="D215" s="33"/>
      <c r="E215" s="34"/>
    </row>
    <row r="216" spans="1:5" x14ac:dyDescent="0.25">
      <c r="A216" s="13" t="s">
        <v>920</v>
      </c>
      <c r="B216" s="13" t="s">
        <v>921</v>
      </c>
      <c r="C216" s="13" t="s">
        <v>1972</v>
      </c>
      <c r="D216" s="33" t="s">
        <v>2018</v>
      </c>
      <c r="E216" s="9" t="s">
        <v>1985</v>
      </c>
    </row>
    <row r="217" spans="1:5" x14ac:dyDescent="0.25">
      <c r="A217" s="13" t="s">
        <v>864</v>
      </c>
      <c r="B217" s="13" t="s">
        <v>865</v>
      </c>
      <c r="C217" s="13" t="s">
        <v>1972</v>
      </c>
      <c r="D217" s="33"/>
      <c r="E217" s="9" t="s">
        <v>1986</v>
      </c>
    </row>
    <row r="218" spans="1:5" x14ac:dyDescent="0.25">
      <c r="A218" s="13" t="s">
        <v>906</v>
      </c>
      <c r="B218" s="13" t="s">
        <v>907</v>
      </c>
      <c r="C218" s="13" t="s">
        <v>1972</v>
      </c>
      <c r="D218" s="33"/>
      <c r="E218" s="9" t="s">
        <v>1987</v>
      </c>
    </row>
    <row r="219" spans="1:5" x14ac:dyDescent="0.25">
      <c r="A219" s="13" t="s">
        <v>618</v>
      </c>
      <c r="B219" s="13" t="s">
        <v>619</v>
      </c>
      <c r="C219" s="13" t="s">
        <v>1972</v>
      </c>
      <c r="D219" s="33"/>
      <c r="E219" s="9" t="s">
        <v>1988</v>
      </c>
    </row>
    <row r="220" spans="1:5" x14ac:dyDescent="0.25">
      <c r="A220" s="13" t="s">
        <v>148</v>
      </c>
      <c r="B220" s="13" t="s">
        <v>149</v>
      </c>
      <c r="C220" s="13" t="s">
        <v>1972</v>
      </c>
      <c r="D220" s="33"/>
      <c r="E220" s="9" t="s">
        <v>1989</v>
      </c>
    </row>
    <row r="221" spans="1:5" x14ac:dyDescent="0.25">
      <c r="A221" s="13" t="s">
        <v>164</v>
      </c>
      <c r="B221" s="13" t="s">
        <v>165</v>
      </c>
      <c r="C221" s="13" t="s">
        <v>1972</v>
      </c>
      <c r="D221" s="33"/>
      <c r="E221" s="9" t="s">
        <v>1990</v>
      </c>
    </row>
    <row r="222" spans="1:5" x14ac:dyDescent="0.25">
      <c r="A222" s="14" t="s">
        <v>168</v>
      </c>
      <c r="B222" s="13" t="s">
        <v>169</v>
      </c>
      <c r="C222" s="13" t="s">
        <v>1972</v>
      </c>
      <c r="D222" s="33"/>
      <c r="E222" s="9" t="s">
        <v>1991</v>
      </c>
    </row>
    <row r="223" spans="1:5" x14ac:dyDescent="0.25">
      <c r="A223" s="13" t="s">
        <v>808</v>
      </c>
      <c r="B223" s="13" t="s">
        <v>809</v>
      </c>
      <c r="C223" s="13" t="s">
        <v>1972</v>
      </c>
      <c r="D223" s="33"/>
      <c r="E223" s="9" t="s">
        <v>1979</v>
      </c>
    </row>
    <row r="224" spans="1:5" x14ac:dyDescent="0.25">
      <c r="A224" s="13" t="s">
        <v>1022</v>
      </c>
      <c r="B224" s="13" t="s">
        <v>1023</v>
      </c>
      <c r="C224" s="13" t="s">
        <v>1972</v>
      </c>
      <c r="D224" s="33"/>
      <c r="E224" s="9" t="s">
        <v>1980</v>
      </c>
    </row>
    <row r="225" spans="1:5" x14ac:dyDescent="0.25">
      <c r="A225" s="13" t="s">
        <v>1677</v>
      </c>
      <c r="B225" s="13" t="s">
        <v>1678</v>
      </c>
      <c r="C225" s="13" t="s">
        <v>2017</v>
      </c>
      <c r="D225" s="33"/>
      <c r="E225" s="9" t="s">
        <v>1981</v>
      </c>
    </row>
    <row r="226" spans="1:5" x14ac:dyDescent="0.25">
      <c r="A226" s="13" t="s">
        <v>388</v>
      </c>
      <c r="B226" s="13" t="s">
        <v>389</v>
      </c>
      <c r="C226" s="13" t="s">
        <v>1972</v>
      </c>
      <c r="D226" s="33"/>
      <c r="E226" s="9" t="s">
        <v>1982</v>
      </c>
    </row>
    <row r="227" spans="1:5" x14ac:dyDescent="0.25">
      <c r="A227" s="13" t="s">
        <v>406</v>
      </c>
      <c r="B227" s="13" t="s">
        <v>407</v>
      </c>
      <c r="C227" s="13" t="s">
        <v>1972</v>
      </c>
      <c r="D227" s="33"/>
      <c r="E227" s="9" t="s">
        <v>1983</v>
      </c>
    </row>
    <row r="228" spans="1:5" x14ac:dyDescent="0.25">
      <c r="A228" s="13" t="s">
        <v>508</v>
      </c>
      <c r="B228" s="13" t="s">
        <v>509</v>
      </c>
      <c r="C228" s="13" t="s">
        <v>1972</v>
      </c>
      <c r="D228" s="33"/>
      <c r="E228" s="9" t="s">
        <v>2002</v>
      </c>
    </row>
    <row r="229" spans="1:5" x14ac:dyDescent="0.25">
      <c r="A229" s="13" t="s">
        <v>572</v>
      </c>
      <c r="B229" s="13" t="s">
        <v>573</v>
      </c>
      <c r="C229" s="13" t="s">
        <v>1972</v>
      </c>
      <c r="D229" s="33"/>
      <c r="E229" s="9" t="s">
        <v>2109</v>
      </c>
    </row>
    <row r="230" spans="1:5" x14ac:dyDescent="0.25">
      <c r="A230" s="13" t="s">
        <v>574</v>
      </c>
      <c r="B230" s="13" t="s">
        <v>575</v>
      </c>
      <c r="C230" s="13" t="s">
        <v>1972</v>
      </c>
      <c r="D230" s="33"/>
      <c r="E230" s="9" t="s">
        <v>2106</v>
      </c>
    </row>
    <row r="231" spans="1:5" x14ac:dyDescent="0.25">
      <c r="A231" s="13" t="s">
        <v>394</v>
      </c>
      <c r="B231" s="13" t="s">
        <v>395</v>
      </c>
      <c r="C231" s="13" t="s">
        <v>1972</v>
      </c>
      <c r="D231" s="33"/>
      <c r="E231" s="16" t="s">
        <v>2027</v>
      </c>
    </row>
    <row r="232" spans="1:5" x14ac:dyDescent="0.25">
      <c r="A232" s="24" t="s">
        <v>2107</v>
      </c>
      <c r="B232" s="24" t="s">
        <v>2108</v>
      </c>
      <c r="C232" s="13" t="s">
        <v>1972</v>
      </c>
      <c r="D232" s="33"/>
      <c r="E232" s="16" t="s">
        <v>2113</v>
      </c>
    </row>
    <row r="233" spans="1:5" x14ac:dyDescent="0.25">
      <c r="A233" s="20" t="s">
        <v>2104</v>
      </c>
      <c r="B233" s="19" t="s">
        <v>2105</v>
      </c>
      <c r="C233" s="13" t="s">
        <v>1972</v>
      </c>
      <c r="D233" s="33"/>
      <c r="E233" s="9" t="s">
        <v>2034</v>
      </c>
    </row>
    <row r="234" spans="1:5" x14ac:dyDescent="0.25">
      <c r="A234" t="s">
        <v>2029</v>
      </c>
      <c r="B234" t="s">
        <v>2028</v>
      </c>
      <c r="C234" s="13" t="s">
        <v>1972</v>
      </c>
      <c r="D234" s="33"/>
      <c r="E234" s="27" t="s">
        <v>2118</v>
      </c>
    </row>
    <row r="235" spans="1:5" x14ac:dyDescent="0.25">
      <c r="A235" s="24" t="s">
        <v>2112</v>
      </c>
      <c r="B235" s="24" t="s">
        <v>149</v>
      </c>
      <c r="C235" s="13" t="s">
        <v>1972</v>
      </c>
      <c r="D235" s="33"/>
      <c r="E235" s="27" t="s">
        <v>2119</v>
      </c>
    </row>
    <row r="236" spans="1:5" x14ac:dyDescent="0.25">
      <c r="A236" t="s">
        <v>2036</v>
      </c>
      <c r="B236" t="s">
        <v>2035</v>
      </c>
      <c r="C236" s="13" t="s">
        <v>1972</v>
      </c>
      <c r="D236" s="33"/>
      <c r="E236" s="9" t="s">
        <v>2058</v>
      </c>
    </row>
    <row r="237" spans="1:5" x14ac:dyDescent="0.25">
      <c r="A237" s="24" t="s">
        <v>2114</v>
      </c>
      <c r="B237" s="24" t="s">
        <v>2115</v>
      </c>
      <c r="C237" s="13"/>
      <c r="D237" s="33"/>
      <c r="E237" s="28" t="s">
        <v>2121</v>
      </c>
    </row>
    <row r="238" spans="1:5" x14ac:dyDescent="0.25">
      <c r="A238" s="24" t="s">
        <v>2116</v>
      </c>
      <c r="B238" s="24" t="s">
        <v>2117</v>
      </c>
      <c r="C238" s="13"/>
      <c r="D238" s="33"/>
      <c r="E238" s="9" t="s">
        <v>2124</v>
      </c>
    </row>
    <row r="239" spans="1:5" x14ac:dyDescent="0.25">
      <c r="A239" t="s">
        <v>2057</v>
      </c>
      <c r="B239" t="s">
        <v>2056</v>
      </c>
      <c r="C239" s="13" t="s">
        <v>1972</v>
      </c>
      <c r="D239" s="33"/>
      <c r="E239" s="28" t="s">
        <v>2127</v>
      </c>
    </row>
    <row r="240" spans="1:5" x14ac:dyDescent="0.25">
      <c r="A240" t="s">
        <v>2120</v>
      </c>
      <c r="B240" t="s">
        <v>2087</v>
      </c>
      <c r="C240" s="13" t="s">
        <v>1972</v>
      </c>
      <c r="D240" s="33"/>
      <c r="E240" s="9" t="s">
        <v>2128</v>
      </c>
    </row>
    <row r="241" spans="1:7" x14ac:dyDescent="0.25">
      <c r="A241" t="s">
        <v>2122</v>
      </c>
      <c r="B241" t="s">
        <v>2123</v>
      </c>
      <c r="C241" s="13" t="s">
        <v>2017</v>
      </c>
      <c r="D241" s="33"/>
      <c r="E241" s="16" t="s">
        <v>2137</v>
      </c>
    </row>
    <row r="242" spans="1:7" x14ac:dyDescent="0.25">
      <c r="A242" t="s">
        <v>2125</v>
      </c>
      <c r="B242" t="s">
        <v>2126</v>
      </c>
      <c r="C242" s="13" t="s">
        <v>2017</v>
      </c>
      <c r="D242" s="10"/>
      <c r="E242" s="9" t="s">
        <v>2138</v>
      </c>
    </row>
    <row r="243" spans="1:7" x14ac:dyDescent="0.25">
      <c r="A243" s="29" t="s">
        <v>2252</v>
      </c>
      <c r="B243" t="s">
        <v>2129</v>
      </c>
      <c r="C243" s="13" t="s">
        <v>1972</v>
      </c>
      <c r="D243" s="10"/>
      <c r="E243" s="9" t="s">
        <v>2251</v>
      </c>
    </row>
    <row r="244" spans="1:7" x14ac:dyDescent="0.25">
      <c r="A244" t="s">
        <v>2130</v>
      </c>
      <c r="B244" t="s">
        <v>2131</v>
      </c>
      <c r="C244" s="13" t="s">
        <v>2017</v>
      </c>
      <c r="D244" s="10"/>
      <c r="E244" s="9" t="s">
        <v>2139</v>
      </c>
    </row>
    <row r="245" spans="1:7" x14ac:dyDescent="0.25">
      <c r="A245" t="s">
        <v>2140</v>
      </c>
      <c r="B245" t="s">
        <v>2141</v>
      </c>
      <c r="C245" s="13" t="s">
        <v>1972</v>
      </c>
      <c r="D245" s="10"/>
      <c r="E245" s="9" t="s">
        <v>2142</v>
      </c>
      <c r="F245">
        <v>2.8999999999999998E-3</v>
      </c>
      <c r="G245" t="s">
        <v>2142</v>
      </c>
    </row>
    <row r="246" spans="1:7" x14ac:dyDescent="0.25">
      <c r="A246" s="12" t="s">
        <v>2144</v>
      </c>
      <c r="B246" s="30" t="s">
        <v>2143</v>
      </c>
      <c r="C246" s="13"/>
      <c r="D246" s="10"/>
      <c r="E246" s="9" t="s">
        <v>2145</v>
      </c>
    </row>
    <row r="247" spans="1:7" x14ac:dyDescent="0.25">
      <c r="A247" t="s">
        <v>2157</v>
      </c>
      <c r="B247" t="s">
        <v>2155</v>
      </c>
      <c r="C247" s="13"/>
      <c r="D247" s="10" t="s">
        <v>2018</v>
      </c>
      <c r="E247" s="28" t="s">
        <v>2154</v>
      </c>
    </row>
    <row r="248" spans="1:7" x14ac:dyDescent="0.25">
      <c r="A248" s="12" t="s">
        <v>2158</v>
      </c>
      <c r="B248" s="12" t="s">
        <v>2159</v>
      </c>
      <c r="C248" s="14" t="s">
        <v>1972</v>
      </c>
      <c r="D248" s="10"/>
      <c r="E248" s="28" t="s">
        <v>2160</v>
      </c>
    </row>
    <row r="249" spans="1:7" x14ac:dyDescent="0.25">
      <c r="A249" s="12" t="s">
        <v>2162</v>
      </c>
      <c r="B249" s="12" t="s">
        <v>2163</v>
      </c>
      <c r="C249" s="14" t="s">
        <v>1972</v>
      </c>
      <c r="D249" s="10"/>
      <c r="E249" s="28" t="s">
        <v>2161</v>
      </c>
    </row>
    <row r="250" spans="1:7" x14ac:dyDescent="0.25">
      <c r="A250" s="12" t="s">
        <v>2164</v>
      </c>
      <c r="B250" s="12" t="s">
        <v>2165</v>
      </c>
      <c r="C250" s="14" t="s">
        <v>1972</v>
      </c>
      <c r="D250" s="10"/>
      <c r="E250" s="28" t="s">
        <v>2166</v>
      </c>
    </row>
    <row r="251" spans="1:7" x14ac:dyDescent="0.25">
      <c r="A251" s="12" t="s">
        <v>2168</v>
      </c>
      <c r="B251" s="12" t="s">
        <v>2167</v>
      </c>
      <c r="C251" s="14" t="s">
        <v>1972</v>
      </c>
      <c r="D251" s="10"/>
      <c r="E251" s="28" t="s">
        <v>2169</v>
      </c>
    </row>
    <row r="252" spans="1:7" x14ac:dyDescent="0.25">
      <c r="A252" s="12" t="s">
        <v>2171</v>
      </c>
      <c r="B252" s="12" t="s">
        <v>2170</v>
      </c>
      <c r="C252" s="14" t="s">
        <v>1972</v>
      </c>
      <c r="D252" s="10"/>
      <c r="E252" s="28" t="s">
        <v>2172</v>
      </c>
    </row>
    <row r="253" spans="1:7" x14ac:dyDescent="0.25">
      <c r="A253" s="12" t="s">
        <v>2174</v>
      </c>
      <c r="B253" s="12" t="s">
        <v>2173</v>
      </c>
      <c r="C253" s="14" t="s">
        <v>1972</v>
      </c>
      <c r="D253" s="10"/>
      <c r="E253" s="28" t="s">
        <v>2175</v>
      </c>
    </row>
    <row r="254" spans="1:7" x14ac:dyDescent="0.25">
      <c r="A254" s="12" t="s">
        <v>2176</v>
      </c>
      <c r="B254" s="12" t="s">
        <v>2177</v>
      </c>
      <c r="C254" s="14" t="s">
        <v>1972</v>
      </c>
      <c r="D254" s="10"/>
      <c r="E254" s="28" t="s">
        <v>2178</v>
      </c>
    </row>
    <row r="255" spans="1:7" x14ac:dyDescent="0.25">
      <c r="A255" s="12" t="s">
        <v>2181</v>
      </c>
      <c r="B255" s="12" t="s">
        <v>2180</v>
      </c>
      <c r="C255" s="14" t="s">
        <v>1972</v>
      </c>
      <c r="D255" s="10"/>
      <c r="E255" s="28" t="s">
        <v>2179</v>
      </c>
    </row>
    <row r="256" spans="1:7" x14ac:dyDescent="0.25">
      <c r="A256" s="12" t="s">
        <v>2183</v>
      </c>
      <c r="B256" s="12" t="s">
        <v>2184</v>
      </c>
      <c r="C256" s="14" t="s">
        <v>1972</v>
      </c>
      <c r="D256" s="10"/>
      <c r="E256" s="28" t="s">
        <v>2182</v>
      </c>
    </row>
    <row r="257" spans="1:5" x14ac:dyDescent="0.25">
      <c r="A257" s="12" t="s">
        <v>2186</v>
      </c>
      <c r="B257" s="12" t="s">
        <v>2187</v>
      </c>
      <c r="C257" s="14" t="s">
        <v>1972</v>
      </c>
      <c r="D257" s="10"/>
      <c r="E257" s="9" t="s">
        <v>2185</v>
      </c>
    </row>
    <row r="258" spans="1:5" x14ac:dyDescent="0.25">
      <c r="A258" s="12" t="s">
        <v>2190</v>
      </c>
      <c r="B258" s="12" t="s">
        <v>2189</v>
      </c>
      <c r="C258" s="14" t="s">
        <v>1972</v>
      </c>
      <c r="D258" s="10"/>
      <c r="E258" s="28" t="s">
        <v>2188</v>
      </c>
    </row>
    <row r="259" spans="1:5" x14ac:dyDescent="0.25">
      <c r="A259" s="12" t="s">
        <v>2191</v>
      </c>
      <c r="B259" s="12" t="s">
        <v>2192</v>
      </c>
      <c r="C259" s="14" t="s">
        <v>1972</v>
      </c>
      <c r="E259" s="28" t="s">
        <v>2193</v>
      </c>
    </row>
    <row r="260" spans="1:5" x14ac:dyDescent="0.25">
      <c r="A260" s="12" t="s">
        <v>2195</v>
      </c>
      <c r="B260" s="12" t="s">
        <v>2196</v>
      </c>
      <c r="C260" s="14" t="s">
        <v>1972</v>
      </c>
      <c r="D260" s="15"/>
      <c r="E260" s="28" t="s">
        <v>2194</v>
      </c>
    </row>
    <row r="261" spans="1:5" x14ac:dyDescent="0.25">
      <c r="A261" s="12" t="s">
        <v>2197</v>
      </c>
      <c r="B261" s="12" t="s">
        <v>2198</v>
      </c>
      <c r="C261" s="14" t="s">
        <v>1972</v>
      </c>
      <c r="D261" s="15"/>
      <c r="E261" s="28" t="s">
        <v>2199</v>
      </c>
    </row>
    <row r="262" spans="1:5" x14ac:dyDescent="0.25">
      <c r="A262" s="12" t="s">
        <v>2202</v>
      </c>
      <c r="B262" s="12" t="s">
        <v>2200</v>
      </c>
      <c r="C262" s="14" t="s">
        <v>1972</v>
      </c>
      <c r="D262" s="15"/>
      <c r="E262" s="28" t="s">
        <v>2201</v>
      </c>
    </row>
    <row r="263" spans="1:5" x14ac:dyDescent="0.25">
      <c r="A263" s="13" t="s">
        <v>2205</v>
      </c>
      <c r="B263" s="13" t="s">
        <v>2204</v>
      </c>
      <c r="C263" s="14" t="s">
        <v>1972</v>
      </c>
      <c r="D263" s="15"/>
      <c r="E263" s="9" t="s">
        <v>2203</v>
      </c>
    </row>
    <row r="264" spans="1:5" x14ac:dyDescent="0.25">
      <c r="A264" s="13" t="s">
        <v>2208</v>
      </c>
      <c r="B264" s="13" t="s">
        <v>2207</v>
      </c>
      <c r="C264" s="14" t="s">
        <v>1972</v>
      </c>
      <c r="D264" s="15"/>
      <c r="E264" s="9" t="s">
        <v>2206</v>
      </c>
    </row>
    <row r="265" spans="1:5" x14ac:dyDescent="0.25">
      <c r="A265" t="s">
        <v>2211</v>
      </c>
      <c r="B265" t="s">
        <v>2210</v>
      </c>
      <c r="C265" s="14" t="s">
        <v>1972</v>
      </c>
      <c r="D265" s="15"/>
      <c r="E265" s="9" t="s">
        <v>2209</v>
      </c>
    </row>
    <row r="266" spans="1:5" x14ac:dyDescent="0.25">
      <c r="A266" s="13" t="s">
        <v>2214</v>
      </c>
      <c r="B266" s="13" t="s">
        <v>2213</v>
      </c>
      <c r="C266" s="14" t="s">
        <v>1972</v>
      </c>
      <c r="D266" s="15"/>
      <c r="E266" s="9" t="s">
        <v>2212</v>
      </c>
    </row>
    <row r="267" spans="1:5" x14ac:dyDescent="0.25">
      <c r="A267" s="13" t="s">
        <v>2215</v>
      </c>
      <c r="B267" s="13" t="s">
        <v>2216</v>
      </c>
      <c r="C267" s="14" t="s">
        <v>1972</v>
      </c>
      <c r="D267" s="15"/>
      <c r="E267" s="9" t="s">
        <v>2217</v>
      </c>
    </row>
    <row r="268" spans="1:5" x14ac:dyDescent="0.25">
      <c r="A268" s="13" t="s">
        <v>2219</v>
      </c>
      <c r="B268" s="13" t="s">
        <v>2220</v>
      </c>
      <c r="C268" s="14" t="s">
        <v>1972</v>
      </c>
      <c r="D268" s="15"/>
      <c r="E268" s="9" t="s">
        <v>2218</v>
      </c>
    </row>
    <row r="269" spans="1:5" x14ac:dyDescent="0.25">
      <c r="A269" s="13" t="s">
        <v>2222</v>
      </c>
      <c r="B269" s="13" t="s">
        <v>2223</v>
      </c>
      <c r="C269" s="14" t="s">
        <v>1972</v>
      </c>
      <c r="E269" s="9" t="s">
        <v>2221</v>
      </c>
    </row>
    <row r="270" spans="1:5" x14ac:dyDescent="0.25">
      <c r="A270" s="13" t="s">
        <v>2225</v>
      </c>
      <c r="B270" s="13" t="s">
        <v>2226</v>
      </c>
      <c r="C270" s="14" t="s">
        <v>1972</v>
      </c>
      <c r="E270" s="9" t="s">
        <v>2224</v>
      </c>
    </row>
    <row r="271" spans="1:5" x14ac:dyDescent="0.25">
      <c r="A271" s="13" t="s">
        <v>2228</v>
      </c>
      <c r="B271" s="13" t="s">
        <v>2229</v>
      </c>
      <c r="C271" s="14" t="s">
        <v>1972</v>
      </c>
      <c r="E271" s="9" t="s">
        <v>2227</v>
      </c>
    </row>
    <row r="272" spans="1:5" x14ac:dyDescent="0.25">
      <c r="A272" t="s">
        <v>2231</v>
      </c>
      <c r="B272" t="s">
        <v>2232</v>
      </c>
      <c r="C272" s="14" t="s">
        <v>1972</v>
      </c>
      <c r="E272" s="9" t="s">
        <v>2230</v>
      </c>
    </row>
    <row r="273" spans="1:5" x14ac:dyDescent="0.25">
      <c r="A273" t="s">
        <v>2238</v>
      </c>
      <c r="B273" t="s">
        <v>2234</v>
      </c>
      <c r="C273" s="14" t="s">
        <v>1972</v>
      </c>
      <c r="E273" s="9" t="s">
        <v>2233</v>
      </c>
    </row>
    <row r="274" spans="1:5" x14ac:dyDescent="0.25">
      <c r="A274" t="s">
        <v>2237</v>
      </c>
      <c r="B274" t="s">
        <v>2236</v>
      </c>
      <c r="C274" s="14" t="s">
        <v>1972</v>
      </c>
      <c r="E274" s="9" t="s">
        <v>2235</v>
      </c>
    </row>
    <row r="275" spans="1:5" x14ac:dyDescent="0.25">
      <c r="A275" t="s">
        <v>2240</v>
      </c>
      <c r="B275" t="s">
        <v>2241</v>
      </c>
      <c r="C275" s="14" t="s">
        <v>1972</v>
      </c>
      <c r="E275" s="9" t="s">
        <v>2239</v>
      </c>
    </row>
    <row r="276" spans="1:5" x14ac:dyDescent="0.25">
      <c r="A276" t="s">
        <v>2244</v>
      </c>
      <c r="B276" t="s">
        <v>2243</v>
      </c>
      <c r="C276" s="14" t="s">
        <v>1972</v>
      </c>
      <c r="E276" s="9" t="s">
        <v>2242</v>
      </c>
    </row>
    <row r="277" spans="1:5" x14ac:dyDescent="0.25">
      <c r="A277" t="s">
        <v>2246</v>
      </c>
      <c r="B277" t="s">
        <v>2247</v>
      </c>
      <c r="C277" s="14" t="s">
        <v>1972</v>
      </c>
      <c r="E277" s="9" t="s">
        <v>2245</v>
      </c>
    </row>
    <row r="278" spans="1:5" x14ac:dyDescent="0.25">
      <c r="A278" t="s">
        <v>2249</v>
      </c>
      <c r="B278" t="s">
        <v>2250</v>
      </c>
      <c r="C278" s="14" t="s">
        <v>1972</v>
      </c>
      <c r="E278" s="9" t="s">
        <v>2248</v>
      </c>
    </row>
    <row r="279" spans="1:5" x14ac:dyDescent="0.25">
      <c r="A279" t="s">
        <v>2254</v>
      </c>
      <c r="B279" t="s">
        <v>2255</v>
      </c>
      <c r="C279" s="14" t="s">
        <v>1972</v>
      </c>
      <c r="E279" s="9" t="s">
        <v>2253</v>
      </c>
    </row>
    <row r="280" spans="1:5" x14ac:dyDescent="0.25">
      <c r="A280" t="s">
        <v>2256</v>
      </c>
      <c r="B280" t="s">
        <v>2257</v>
      </c>
      <c r="C280" s="14" t="s">
        <v>1972</v>
      </c>
      <c r="E280" s="9" t="s">
        <v>2258</v>
      </c>
    </row>
    <row r="281" spans="1:5" x14ac:dyDescent="0.25">
      <c r="A281" t="s">
        <v>2260</v>
      </c>
      <c r="B281" t="s">
        <v>2261</v>
      </c>
      <c r="C281" s="14" t="s">
        <v>1972</v>
      </c>
      <c r="E281" s="9" t="s">
        <v>2259</v>
      </c>
    </row>
    <row r="282" spans="1:5" x14ac:dyDescent="0.25">
      <c r="A282" t="s">
        <v>2262</v>
      </c>
      <c r="B282" t="s">
        <v>2263</v>
      </c>
      <c r="C282" s="14" t="s">
        <v>1972</v>
      </c>
      <c r="E282" s="28" t="s">
        <v>2264</v>
      </c>
    </row>
    <row r="283" spans="1:5" x14ac:dyDescent="0.25">
      <c r="A283" t="s">
        <v>2266</v>
      </c>
      <c r="B283" t="s">
        <v>2267</v>
      </c>
      <c r="C283" s="14" t="s">
        <v>1972</v>
      </c>
      <c r="E283" s="9" t="s">
        <v>2265</v>
      </c>
    </row>
    <row r="284" spans="1:5" x14ac:dyDescent="0.25">
      <c r="A284" t="s">
        <v>2269</v>
      </c>
      <c r="B284" t="s">
        <v>2270</v>
      </c>
      <c r="C284" s="14" t="s">
        <v>1972</v>
      </c>
      <c r="E284" s="28" t="s">
        <v>2268</v>
      </c>
    </row>
    <row r="285" spans="1:5" x14ac:dyDescent="0.25">
      <c r="A285" t="s">
        <v>2273</v>
      </c>
      <c r="B285" t="s">
        <v>2272</v>
      </c>
      <c r="C285" s="14" t="s">
        <v>1972</v>
      </c>
      <c r="E285" s="28" t="s">
        <v>2271</v>
      </c>
    </row>
    <row r="286" spans="1:5" x14ac:dyDescent="0.25">
      <c r="A286" t="s">
        <v>2275</v>
      </c>
      <c r="B286" t="s">
        <v>2276</v>
      </c>
      <c r="C286" s="14" t="s">
        <v>1972</v>
      </c>
      <c r="E286" s="9" t="s">
        <v>2274</v>
      </c>
    </row>
    <row r="287" spans="1:5" x14ac:dyDescent="0.25">
      <c r="A287" t="s">
        <v>2278</v>
      </c>
      <c r="B287" t="s">
        <v>2279</v>
      </c>
      <c r="C287" s="14" t="s">
        <v>1972</v>
      </c>
      <c r="E287" s="28" t="s">
        <v>2277</v>
      </c>
    </row>
    <row r="288" spans="1:5" x14ac:dyDescent="0.25">
      <c r="A288" t="s">
        <v>2280</v>
      </c>
      <c r="B288" t="s">
        <v>2281</v>
      </c>
      <c r="C288" s="14" t="s">
        <v>1972</v>
      </c>
      <c r="E288" s="9" t="s">
        <v>2282</v>
      </c>
    </row>
    <row r="289" spans="1:5" x14ac:dyDescent="0.25">
      <c r="A289" t="s">
        <v>2285</v>
      </c>
      <c r="B289" t="s">
        <v>2284</v>
      </c>
      <c r="C289" s="14" t="s">
        <v>1972</v>
      </c>
      <c r="E289" s="9" t="s">
        <v>2283</v>
      </c>
    </row>
    <row r="290" spans="1:5" x14ac:dyDescent="0.25">
      <c r="A290" t="s">
        <v>2287</v>
      </c>
      <c r="B290" t="s">
        <v>2288</v>
      </c>
      <c r="C290" s="14" t="s">
        <v>1972</v>
      </c>
      <c r="E290" s="9" t="s">
        <v>2286</v>
      </c>
    </row>
    <row r="291" spans="1:5" x14ac:dyDescent="0.25">
      <c r="A291" t="s">
        <v>2290</v>
      </c>
      <c r="B291" t="s">
        <v>2291</v>
      </c>
      <c r="C291" s="14" t="s">
        <v>1972</v>
      </c>
      <c r="E291" s="9" t="s">
        <v>2289</v>
      </c>
    </row>
    <row r="292" spans="1:5" x14ac:dyDescent="0.25">
      <c r="A292" t="s">
        <v>2293</v>
      </c>
      <c r="B292" t="s">
        <v>2294</v>
      </c>
      <c r="C292" s="14" t="s">
        <v>1972</v>
      </c>
      <c r="E292" s="9" t="s">
        <v>2292</v>
      </c>
    </row>
    <row r="293" spans="1:5" x14ac:dyDescent="0.25">
      <c r="A293" t="s">
        <v>2296</v>
      </c>
      <c r="B293" t="s">
        <v>2297</v>
      </c>
      <c r="C293" s="14" t="s">
        <v>1972</v>
      </c>
      <c r="E293" s="9" t="s">
        <v>2295</v>
      </c>
    </row>
    <row r="294" spans="1:5" x14ac:dyDescent="0.25">
      <c r="A294" t="s">
        <v>2299</v>
      </c>
      <c r="B294" t="s">
        <v>2300</v>
      </c>
      <c r="C294" s="14" t="s">
        <v>1972</v>
      </c>
      <c r="E294" s="9" t="s">
        <v>2298</v>
      </c>
    </row>
    <row r="295" spans="1:5" x14ac:dyDescent="0.25">
      <c r="A295" t="s">
        <v>2303</v>
      </c>
      <c r="B295" t="s">
        <v>2302</v>
      </c>
      <c r="C295" s="14" t="s">
        <v>1972</v>
      </c>
      <c r="E295" s="9" t="s">
        <v>2301</v>
      </c>
    </row>
    <row r="296" spans="1:5" x14ac:dyDescent="0.25">
      <c r="A296" t="s">
        <v>2306</v>
      </c>
      <c r="B296" t="s">
        <v>2304</v>
      </c>
      <c r="C296" s="14" t="s">
        <v>1972</v>
      </c>
      <c r="E296" s="9" t="s">
        <v>2305</v>
      </c>
    </row>
    <row r="297" spans="1:5" x14ac:dyDescent="0.25">
      <c r="A297" t="s">
        <v>2308</v>
      </c>
      <c r="B297" t="s">
        <v>2309</v>
      </c>
      <c r="C297" s="14" t="s">
        <v>1972</v>
      </c>
      <c r="E297" s="9" t="s">
        <v>2307</v>
      </c>
    </row>
    <row r="298" spans="1:5" x14ac:dyDescent="0.25">
      <c r="A298" t="s">
        <v>2312</v>
      </c>
      <c r="B298" t="s">
        <v>2311</v>
      </c>
      <c r="C298" s="14" t="s">
        <v>1972</v>
      </c>
      <c r="E298" s="9" t="s">
        <v>2310</v>
      </c>
    </row>
    <row r="299" spans="1:5" x14ac:dyDescent="0.25">
      <c r="A299" t="s">
        <v>2314</v>
      </c>
      <c r="B299" t="s">
        <v>2313</v>
      </c>
      <c r="C299" s="14" t="s">
        <v>1972</v>
      </c>
      <c r="E299" s="9" t="s">
        <v>2315</v>
      </c>
    </row>
    <row r="300" spans="1:5" x14ac:dyDescent="0.25">
      <c r="A300" t="s">
        <v>2316</v>
      </c>
      <c r="B300" t="s">
        <v>2317</v>
      </c>
      <c r="C300" s="14" t="s">
        <v>1972</v>
      </c>
      <c r="E300" s="9" t="s">
        <v>2318</v>
      </c>
    </row>
    <row r="301" spans="1:5" x14ac:dyDescent="0.25">
      <c r="A301" t="s">
        <v>2319</v>
      </c>
      <c r="B301" t="s">
        <v>2320</v>
      </c>
      <c r="C301" s="14" t="s">
        <v>1972</v>
      </c>
      <c r="E301" s="9" t="s">
        <v>2321</v>
      </c>
    </row>
    <row r="302" spans="1:5" x14ac:dyDescent="0.25">
      <c r="A302" t="s">
        <v>2324</v>
      </c>
      <c r="B302" t="s">
        <v>2323</v>
      </c>
      <c r="C302" s="14" t="s">
        <v>1972</v>
      </c>
      <c r="E302" s="9" t="s">
        <v>2322</v>
      </c>
    </row>
    <row r="303" spans="1:5" x14ac:dyDescent="0.25">
      <c r="A303" t="s">
        <v>2326</v>
      </c>
      <c r="B303" t="s">
        <v>2327</v>
      </c>
      <c r="C303" s="14" t="s">
        <v>1972</v>
      </c>
      <c r="E303" s="9" t="s">
        <v>2325</v>
      </c>
    </row>
    <row r="304" spans="1:5" x14ac:dyDescent="0.25">
      <c r="A304" s="29" t="s">
        <v>2330</v>
      </c>
      <c r="B304" s="31" t="s">
        <v>2328</v>
      </c>
      <c r="C304" s="14" t="s">
        <v>1972</v>
      </c>
      <c r="E304" s="9" t="s">
        <v>2329</v>
      </c>
    </row>
    <row r="305" spans="1:5" x14ac:dyDescent="0.25">
      <c r="A305" t="s">
        <v>2332</v>
      </c>
      <c r="B305" t="s">
        <v>2333</v>
      </c>
      <c r="C305" s="14" t="s">
        <v>1972</v>
      </c>
      <c r="E305" s="9" t="s">
        <v>2331</v>
      </c>
    </row>
    <row r="306" spans="1:5" x14ac:dyDescent="0.25">
      <c r="A306" t="s">
        <v>2335</v>
      </c>
      <c r="B306" t="s">
        <v>2334</v>
      </c>
      <c r="C306" s="14" t="s">
        <v>1972</v>
      </c>
      <c r="E306" s="9" t="s">
        <v>2336</v>
      </c>
    </row>
    <row r="307" spans="1:5" x14ac:dyDescent="0.25">
      <c r="A307" t="s">
        <v>2337</v>
      </c>
      <c r="B307" t="s">
        <v>2338</v>
      </c>
      <c r="C307" s="14" t="s">
        <v>1972</v>
      </c>
      <c r="E307" s="9" t="s">
        <v>2339</v>
      </c>
    </row>
    <row r="308" spans="1:5" x14ac:dyDescent="0.25">
      <c r="A308" t="s">
        <v>2342</v>
      </c>
      <c r="B308" t="s">
        <v>2341</v>
      </c>
      <c r="C308" s="14" t="s">
        <v>1972</v>
      </c>
      <c r="E308" s="9" t="s">
        <v>2340</v>
      </c>
    </row>
    <row r="309" spans="1:5" x14ac:dyDescent="0.25">
      <c r="A309" t="s">
        <v>2344</v>
      </c>
      <c r="B309" t="s">
        <v>2345</v>
      </c>
      <c r="C309" s="14" t="s">
        <v>1972</v>
      </c>
      <c r="E309" s="9" t="s">
        <v>2343</v>
      </c>
    </row>
    <row r="310" spans="1:5" x14ac:dyDescent="0.25">
      <c r="A310" t="s">
        <v>2347</v>
      </c>
      <c r="B310" t="s">
        <v>2348</v>
      </c>
      <c r="C310" s="14" t="s">
        <v>1972</v>
      </c>
      <c r="E310" s="9" t="s">
        <v>2346</v>
      </c>
    </row>
    <row r="311" spans="1:5" x14ac:dyDescent="0.25">
      <c r="A311" t="s">
        <v>2351</v>
      </c>
      <c r="B311" t="s">
        <v>2350</v>
      </c>
      <c r="C311" s="14" t="s">
        <v>1972</v>
      </c>
      <c r="E311" s="9" t="s">
        <v>2349</v>
      </c>
    </row>
    <row r="312" spans="1:5" x14ac:dyDescent="0.25">
      <c r="A312" t="s">
        <v>2353</v>
      </c>
      <c r="B312" t="s">
        <v>2354</v>
      </c>
      <c r="C312" s="14" t="s">
        <v>1972</v>
      </c>
      <c r="E312" s="28" t="s">
        <v>2352</v>
      </c>
    </row>
    <row r="313" spans="1:5" x14ac:dyDescent="0.25">
      <c r="A313" t="s">
        <v>2357</v>
      </c>
      <c r="B313" t="s">
        <v>2356</v>
      </c>
      <c r="C313" s="14" t="s">
        <v>1972</v>
      </c>
      <c r="E313" s="9" t="s">
        <v>2355</v>
      </c>
    </row>
    <row r="314" spans="1:5" x14ac:dyDescent="0.25">
      <c r="A314" t="s">
        <v>2360</v>
      </c>
      <c r="B314" t="s">
        <v>2359</v>
      </c>
      <c r="C314" s="14" t="s">
        <v>1972</v>
      </c>
      <c r="E314" s="9" t="s">
        <v>2358</v>
      </c>
    </row>
    <row r="315" spans="1:5" x14ac:dyDescent="0.25">
      <c r="A315" t="s">
        <v>2363</v>
      </c>
      <c r="B315" t="s">
        <v>2362</v>
      </c>
      <c r="C315" s="14" t="s">
        <v>1972</v>
      </c>
      <c r="E315" s="28" t="s">
        <v>2361</v>
      </c>
    </row>
    <row r="316" spans="1:5" x14ac:dyDescent="0.25">
      <c r="A316" t="s">
        <v>2364</v>
      </c>
      <c r="B316" t="s">
        <v>2365</v>
      </c>
      <c r="C316" t="s">
        <v>1972</v>
      </c>
      <c r="D316" s="15"/>
      <c r="E316" s="9" t="s">
        <v>2366</v>
      </c>
    </row>
    <row r="317" spans="1:5" x14ac:dyDescent="0.25">
      <c r="A317" t="s">
        <v>2369</v>
      </c>
      <c r="B317" t="s">
        <v>2368</v>
      </c>
      <c r="C317" t="s">
        <v>1972</v>
      </c>
      <c r="E317" s="9" t="s">
        <v>2367</v>
      </c>
    </row>
    <row r="318" spans="1:5" x14ac:dyDescent="0.25">
      <c r="A318" t="s">
        <v>2371</v>
      </c>
      <c r="B318" t="s">
        <v>2372</v>
      </c>
      <c r="C318" t="s">
        <v>1972</v>
      </c>
      <c r="E318" s="28" t="s">
        <v>2370</v>
      </c>
    </row>
    <row r="319" spans="1:5" x14ac:dyDescent="0.25">
      <c r="A319" t="s">
        <v>2375</v>
      </c>
      <c r="B319" t="s">
        <v>2374</v>
      </c>
      <c r="C319" t="s">
        <v>1972</v>
      </c>
      <c r="E319" s="28" t="s">
        <v>2373</v>
      </c>
    </row>
    <row r="320" spans="1:5" x14ac:dyDescent="0.25">
      <c r="A320" t="s">
        <v>2377</v>
      </c>
      <c r="B320" t="s">
        <v>2378</v>
      </c>
      <c r="C320" t="s">
        <v>1972</v>
      </c>
      <c r="E320" s="28" t="s">
        <v>2376</v>
      </c>
    </row>
    <row r="321" spans="1:5" x14ac:dyDescent="0.25">
      <c r="A321" t="s">
        <v>2381</v>
      </c>
      <c r="B321" t="s">
        <v>2380</v>
      </c>
      <c r="C321" t="s">
        <v>1972</v>
      </c>
      <c r="E321" s="28" t="s">
        <v>2379</v>
      </c>
    </row>
    <row r="322" spans="1:5" x14ac:dyDescent="0.25">
      <c r="A322" t="s">
        <v>2384</v>
      </c>
      <c r="B322" t="s">
        <v>2382</v>
      </c>
      <c r="C322" t="s">
        <v>1972</v>
      </c>
      <c r="E322" s="9" t="s">
        <v>2383</v>
      </c>
    </row>
    <row r="323" spans="1:5" x14ac:dyDescent="0.25">
      <c r="A323" t="s">
        <v>2386</v>
      </c>
      <c r="B323" t="s">
        <v>2385</v>
      </c>
      <c r="C323" t="s">
        <v>1972</v>
      </c>
      <c r="E323" s="9" t="s">
        <v>2387</v>
      </c>
    </row>
    <row r="324" spans="1:5" x14ac:dyDescent="0.25">
      <c r="A324" t="s">
        <v>2390</v>
      </c>
      <c r="B324" t="s">
        <v>2389</v>
      </c>
      <c r="C324" t="s">
        <v>1972</v>
      </c>
      <c r="E324" s="9" t="s">
        <v>2388</v>
      </c>
    </row>
    <row r="325" spans="1:5" x14ac:dyDescent="0.25">
      <c r="A325" s="29" t="s">
        <v>2393</v>
      </c>
      <c r="B325" t="s">
        <v>2391</v>
      </c>
      <c r="C325" t="s">
        <v>1972</v>
      </c>
      <c r="E325" s="9" t="s">
        <v>2392</v>
      </c>
    </row>
    <row r="326" spans="1:5" x14ac:dyDescent="0.25">
      <c r="A326" t="s">
        <v>2395</v>
      </c>
      <c r="B326" t="s">
        <v>2396</v>
      </c>
      <c r="C326" t="s">
        <v>1972</v>
      </c>
      <c r="E326" s="28" t="s">
        <v>2394</v>
      </c>
    </row>
    <row r="327" spans="1:5" x14ac:dyDescent="0.25">
      <c r="A327" t="s">
        <v>2397</v>
      </c>
      <c r="B327" t="s">
        <v>2398</v>
      </c>
      <c r="C327" t="s">
        <v>1972</v>
      </c>
      <c r="E327" s="9" t="s">
        <v>2399</v>
      </c>
    </row>
    <row r="328" spans="1:5" x14ac:dyDescent="0.25">
      <c r="A328" t="s">
        <v>2402</v>
      </c>
      <c r="B328" t="s">
        <v>2401</v>
      </c>
      <c r="C328" t="s">
        <v>1972</v>
      </c>
      <c r="E328" s="9" t="s">
        <v>2400</v>
      </c>
    </row>
    <row r="329" spans="1:5" x14ac:dyDescent="0.25">
      <c r="A329" t="s">
        <v>2405</v>
      </c>
      <c r="B329" t="s">
        <v>2404</v>
      </c>
      <c r="C329" t="s">
        <v>1972</v>
      </c>
      <c r="E329" s="28" t="s">
        <v>2403</v>
      </c>
    </row>
    <row r="330" spans="1:5" x14ac:dyDescent="0.25">
      <c r="A330" t="s">
        <v>2408</v>
      </c>
      <c r="B330" t="s">
        <v>2407</v>
      </c>
      <c r="C330" t="s">
        <v>1972</v>
      </c>
      <c r="E330" s="9" t="s">
        <v>2406</v>
      </c>
    </row>
    <row r="331" spans="1:5" x14ac:dyDescent="0.25">
      <c r="A331" t="s">
        <v>2410</v>
      </c>
      <c r="B331" t="s">
        <v>2411</v>
      </c>
      <c r="C331" t="s">
        <v>1972</v>
      </c>
      <c r="E331" s="9" t="s">
        <v>2409</v>
      </c>
    </row>
    <row r="332" spans="1:5" x14ac:dyDescent="0.25">
      <c r="A332" t="s">
        <v>2414</v>
      </c>
      <c r="B332" t="s">
        <v>2413</v>
      </c>
      <c r="C332" t="s">
        <v>1972</v>
      </c>
      <c r="E332" s="9" t="s">
        <v>2412</v>
      </c>
    </row>
    <row r="333" spans="1:5" x14ac:dyDescent="0.25">
      <c r="A333" t="s">
        <v>2417</v>
      </c>
      <c r="B333" t="s">
        <v>2416</v>
      </c>
      <c r="C333" t="s">
        <v>1972</v>
      </c>
      <c r="E333" s="9" t="s">
        <v>2415</v>
      </c>
    </row>
    <row r="334" spans="1:5" x14ac:dyDescent="0.25">
      <c r="A334" t="s">
        <v>2420</v>
      </c>
      <c r="B334" t="s">
        <v>2419</v>
      </c>
      <c r="C334" t="s">
        <v>1972</v>
      </c>
      <c r="E334" s="9" t="s">
        <v>2418</v>
      </c>
    </row>
    <row r="335" spans="1:5" x14ac:dyDescent="0.25">
      <c r="A335" t="s">
        <v>2423</v>
      </c>
      <c r="B335" t="s">
        <v>2422</v>
      </c>
      <c r="C335" t="s">
        <v>1972</v>
      </c>
      <c r="E335" s="9" t="s">
        <v>2421</v>
      </c>
    </row>
    <row r="336" spans="1:5" x14ac:dyDescent="0.25">
      <c r="A336" t="s">
        <v>2424</v>
      </c>
      <c r="B336" t="s">
        <v>2425</v>
      </c>
      <c r="C336" t="s">
        <v>1972</v>
      </c>
      <c r="E336" s="9" t="s">
        <v>2426</v>
      </c>
    </row>
    <row r="337" spans="1:5" x14ac:dyDescent="0.25">
      <c r="A337" t="s">
        <v>2429</v>
      </c>
      <c r="B337" t="s">
        <v>2428</v>
      </c>
      <c r="C337" t="s">
        <v>1972</v>
      </c>
      <c r="E337" s="9" t="s">
        <v>2427</v>
      </c>
    </row>
    <row r="338" spans="1:5" x14ac:dyDescent="0.25">
      <c r="A338" t="s">
        <v>2431</v>
      </c>
      <c r="B338" t="s">
        <v>2432</v>
      </c>
      <c r="C338" t="s">
        <v>1972</v>
      </c>
      <c r="E338" s="9" t="s">
        <v>2430</v>
      </c>
    </row>
    <row r="339" spans="1:5" x14ac:dyDescent="0.25">
      <c r="A339" t="s">
        <v>2435</v>
      </c>
      <c r="B339" t="s">
        <v>2434</v>
      </c>
      <c r="C339" t="s">
        <v>1972</v>
      </c>
      <c r="E339" s="9" t="s">
        <v>2433</v>
      </c>
    </row>
    <row r="340" spans="1:5" x14ac:dyDescent="0.25">
      <c r="A340" t="s">
        <v>2438</v>
      </c>
      <c r="B340" t="s">
        <v>2437</v>
      </c>
      <c r="C340" t="s">
        <v>1972</v>
      </c>
      <c r="E340" s="9" t="s">
        <v>2436</v>
      </c>
    </row>
    <row r="341" spans="1:5" x14ac:dyDescent="0.25">
      <c r="A341" t="s">
        <v>2440</v>
      </c>
      <c r="B341" t="s">
        <v>2441</v>
      </c>
      <c r="C341" t="s">
        <v>1972</v>
      </c>
      <c r="E341" s="9" t="s">
        <v>2439</v>
      </c>
    </row>
    <row r="342" spans="1:5" x14ac:dyDescent="0.25">
      <c r="A342" t="s">
        <v>2443</v>
      </c>
      <c r="B342" t="s">
        <v>2444</v>
      </c>
      <c r="C342" t="s">
        <v>1972</v>
      </c>
      <c r="E342" s="9" t="s">
        <v>2442</v>
      </c>
    </row>
    <row r="343" spans="1:5" x14ac:dyDescent="0.25">
      <c r="A343" t="s">
        <v>2447</v>
      </c>
      <c r="B343" t="s">
        <v>2446</v>
      </c>
      <c r="C343" t="s">
        <v>1972</v>
      </c>
      <c r="E343" s="9" t="s">
        <v>2445</v>
      </c>
    </row>
    <row r="344" spans="1:5" x14ac:dyDescent="0.25">
      <c r="A344" t="s">
        <v>2450</v>
      </c>
      <c r="B344" t="s">
        <v>2449</v>
      </c>
      <c r="C344" t="s">
        <v>1972</v>
      </c>
      <c r="E344" s="9" t="s">
        <v>2448</v>
      </c>
    </row>
    <row r="345" spans="1:5" x14ac:dyDescent="0.25">
      <c r="A345" t="s">
        <v>2453</v>
      </c>
      <c r="B345" t="s">
        <v>2452</v>
      </c>
      <c r="C345" t="s">
        <v>1972</v>
      </c>
      <c r="E345" s="9" t="s">
        <v>2451</v>
      </c>
    </row>
    <row r="346" spans="1:5" x14ac:dyDescent="0.25">
      <c r="A346" t="s">
        <v>2455</v>
      </c>
      <c r="B346" t="s">
        <v>2456</v>
      </c>
      <c r="C346" t="s">
        <v>1972</v>
      </c>
      <c r="E346" s="9" t="s">
        <v>2454</v>
      </c>
    </row>
    <row r="347" spans="1:5" x14ac:dyDescent="0.25">
      <c r="A347" t="s">
        <v>2458</v>
      </c>
      <c r="B347" t="s">
        <v>2459</v>
      </c>
      <c r="C347" t="s">
        <v>1972</v>
      </c>
      <c r="E347" s="9" t="s">
        <v>2457</v>
      </c>
    </row>
    <row r="348" spans="1:5" x14ac:dyDescent="0.25">
      <c r="A348" t="s">
        <v>2462</v>
      </c>
      <c r="B348" t="s">
        <v>2461</v>
      </c>
      <c r="C348" t="s">
        <v>1972</v>
      </c>
      <c r="E348" s="9" t="s">
        <v>2460</v>
      </c>
    </row>
    <row r="349" spans="1:5" x14ac:dyDescent="0.25">
      <c r="A349" t="s">
        <v>2465</v>
      </c>
      <c r="B349" t="s">
        <v>2464</v>
      </c>
      <c r="C349" t="s">
        <v>1972</v>
      </c>
      <c r="E349" s="9" t="s">
        <v>2463</v>
      </c>
    </row>
    <row r="350" spans="1:5" x14ac:dyDescent="0.25">
      <c r="A350" t="s">
        <v>2466</v>
      </c>
      <c r="B350" t="s">
        <v>2467</v>
      </c>
      <c r="C350" t="s">
        <v>1972</v>
      </c>
      <c r="E350" s="9" t="s">
        <v>2468</v>
      </c>
    </row>
    <row r="351" spans="1:5" x14ac:dyDescent="0.25">
      <c r="A351" t="s">
        <v>2471</v>
      </c>
      <c r="B351" t="s">
        <v>2470</v>
      </c>
      <c r="C351" t="s">
        <v>1972</v>
      </c>
      <c r="E351" s="9" t="s">
        <v>2469</v>
      </c>
    </row>
    <row r="352" spans="1:5" x14ac:dyDescent="0.25">
      <c r="A352" t="s">
        <v>2473</v>
      </c>
      <c r="B352" t="s">
        <v>2474</v>
      </c>
      <c r="C352" t="s">
        <v>1972</v>
      </c>
      <c r="E352" s="9" t="s">
        <v>2472</v>
      </c>
    </row>
    <row r="353" spans="1:5" x14ac:dyDescent="0.25">
      <c r="A353" t="s">
        <v>2476</v>
      </c>
      <c r="B353" t="s">
        <v>2475</v>
      </c>
      <c r="C353" t="s">
        <v>1972</v>
      </c>
      <c r="E353" s="9" t="s">
        <v>2477</v>
      </c>
    </row>
    <row r="354" spans="1:5" x14ac:dyDescent="0.25">
      <c r="A354" t="s">
        <v>2479</v>
      </c>
      <c r="B354" t="s">
        <v>2478</v>
      </c>
      <c r="C354" t="s">
        <v>1972</v>
      </c>
      <c r="E354" s="9" t="s">
        <v>2480</v>
      </c>
    </row>
    <row r="355" spans="1:5" x14ac:dyDescent="0.25">
      <c r="A355" t="s">
        <v>2481</v>
      </c>
      <c r="B355" t="s">
        <v>2482</v>
      </c>
      <c r="C355" t="s">
        <v>1972</v>
      </c>
      <c r="E355" s="9" t="s">
        <v>2483</v>
      </c>
    </row>
    <row r="356" spans="1:5" x14ac:dyDescent="0.25">
      <c r="A356" t="s">
        <v>2485</v>
      </c>
      <c r="B356" t="s">
        <v>2484</v>
      </c>
      <c r="C356" t="s">
        <v>1972</v>
      </c>
      <c r="E356" s="9" t="s">
        <v>2486</v>
      </c>
    </row>
    <row r="357" spans="1:5" x14ac:dyDescent="0.25">
      <c r="A357" t="s">
        <v>2487</v>
      </c>
      <c r="B357" t="s">
        <v>2488</v>
      </c>
      <c r="C357" t="s">
        <v>1972</v>
      </c>
      <c r="E357" s="9" t="s">
        <v>2489</v>
      </c>
    </row>
    <row r="358" spans="1:5" x14ac:dyDescent="0.25">
      <c r="A358" t="s">
        <v>2490</v>
      </c>
      <c r="B358" t="s">
        <v>2491</v>
      </c>
      <c r="C358" t="s">
        <v>1972</v>
      </c>
      <c r="E358" s="9" t="s">
        <v>2492</v>
      </c>
    </row>
    <row r="359" spans="1:5" x14ac:dyDescent="0.25">
      <c r="A359" t="s">
        <v>2494</v>
      </c>
      <c r="B359" t="s">
        <v>1782</v>
      </c>
      <c r="C359" t="s">
        <v>1972</v>
      </c>
      <c r="E359" s="9" t="s">
        <v>2493</v>
      </c>
    </row>
    <row r="360" spans="1:5" x14ac:dyDescent="0.25">
      <c r="A360" t="s">
        <v>2495</v>
      </c>
      <c r="B360" t="s">
        <v>2496</v>
      </c>
      <c r="C360" t="s">
        <v>1972</v>
      </c>
      <c r="E360" s="9" t="s">
        <v>2497</v>
      </c>
    </row>
    <row r="361" spans="1:5" x14ac:dyDescent="0.25">
      <c r="A361" t="s">
        <v>2498</v>
      </c>
      <c r="B361" t="s">
        <v>2499</v>
      </c>
      <c r="C361" t="s">
        <v>1972</v>
      </c>
      <c r="E361" s="9" t="s">
        <v>2500</v>
      </c>
    </row>
    <row r="362" spans="1:5" x14ac:dyDescent="0.25">
      <c r="A362" t="s">
        <v>2501</v>
      </c>
      <c r="B362" t="s">
        <v>2502</v>
      </c>
      <c r="C362" t="s">
        <v>1972</v>
      </c>
      <c r="E362" s="9" t="s">
        <v>2503</v>
      </c>
    </row>
  </sheetData>
  <autoFilter ref="A1:E247" xr:uid="{00000000-0009-0000-0000-000000000000}"/>
  <mergeCells count="18">
    <mergeCell ref="D2:D27"/>
    <mergeCell ref="E2:E27"/>
    <mergeCell ref="D87:D92"/>
    <mergeCell ref="D182:D186"/>
    <mergeCell ref="E182:E186"/>
    <mergeCell ref="D111:D163"/>
    <mergeCell ref="E111:E163"/>
    <mergeCell ref="D109:D110"/>
    <mergeCell ref="E109:E110"/>
    <mergeCell ref="D28:D86"/>
    <mergeCell ref="E28:E86"/>
    <mergeCell ref="E164:E181"/>
    <mergeCell ref="D164:D181"/>
    <mergeCell ref="D93:D108"/>
    <mergeCell ref="E93:E108"/>
    <mergeCell ref="D216:D241"/>
    <mergeCell ref="D187:D215"/>
    <mergeCell ref="E187:E215"/>
  </mergeCells>
  <hyperlinks>
    <hyperlink ref="D109" r:id="rId1" xr:uid="{00000000-0004-0000-0000-000000000000}"/>
    <hyperlink ref="D111" r:id="rId2" xr:uid="{00000000-0004-0000-0000-000001000000}"/>
    <hyperlink ref="D182" r:id="rId3" xr:uid="{00000000-0004-0000-0000-000002000000}"/>
    <hyperlink ref="D187" r:id="rId4" xr:uid="{00000000-0004-0000-0000-000003000000}"/>
    <hyperlink ref="E219" r:id="rId5" xr:uid="{00000000-0004-0000-0000-000004000000}"/>
    <hyperlink ref="E216" r:id="rId6" xr:uid="{00000000-0004-0000-0000-000005000000}"/>
    <hyperlink ref="D93" r:id="rId7" xr:uid="{00000000-0004-0000-0000-000006000000}"/>
    <hyperlink ref="D28" r:id="rId8" xr:uid="{00000000-0004-0000-0000-000007000000}"/>
    <hyperlink ref="D164" r:id="rId9" xr:uid="{00000000-0004-0000-0000-000008000000}"/>
    <hyperlink ref="D87" r:id="rId10" xr:uid="{00000000-0004-0000-0000-000009000000}"/>
    <hyperlink ref="E228" r:id="rId11" xr:uid="{00000000-0004-0000-0000-00000A000000}"/>
    <hyperlink ref="E231" r:id="rId12" xr:uid="{00000000-0004-0000-0000-00000B000000}"/>
    <hyperlink ref="E233" r:id="rId13" xr:uid="{00000000-0004-0000-0000-00000C000000}"/>
    <hyperlink ref="E236" r:id="rId14" display="https://etfs.wisdomtree.eu/Documents/KIID - ETFS ISE Cyber Security GO UCITS ETF - EN.pdf" xr:uid="{00000000-0004-0000-0000-00000D000000}"/>
    <hyperlink ref="E229" r:id="rId15" xr:uid="{00000000-0004-0000-0000-00000E000000}"/>
    <hyperlink ref="E235" r:id="rId16" xr:uid="{00000000-0004-0000-0000-00000F000000}"/>
    <hyperlink ref="E237" r:id="rId17" xr:uid="{00000000-0004-0000-0000-000010000000}"/>
    <hyperlink ref="E239" r:id="rId18" xr:uid="{00000000-0004-0000-0000-000011000000}"/>
    <hyperlink ref="E240" r:id="rId19" xr:uid="{00000000-0004-0000-0000-000012000000}"/>
    <hyperlink ref="E221" r:id="rId20" xr:uid="{00000000-0004-0000-0000-000013000000}"/>
    <hyperlink ref="E241" r:id="rId21" xr:uid="{00000000-0004-0000-0000-000014000000}"/>
    <hyperlink ref="E242" r:id="rId22" xr:uid="{00000000-0004-0000-0000-000015000000}"/>
    <hyperlink ref="E244" r:id="rId23" xr:uid="{00000000-0004-0000-0000-000016000000}"/>
    <hyperlink ref="E246" r:id="rId24" xr:uid="{00000000-0004-0000-0000-000017000000}"/>
    <hyperlink ref="E245" r:id="rId25" xr:uid="{00000000-0004-0000-0000-000018000000}"/>
    <hyperlink ref="E247" r:id="rId26" xr:uid="{31DF620A-FCCD-4857-A64A-FE433EC51EE4}"/>
    <hyperlink ref="E248" r:id="rId27" xr:uid="{ED707E79-CD5F-4710-A41F-D8FA073539BA}"/>
    <hyperlink ref="E249" r:id="rId28" xr:uid="{1465F612-8E96-45FD-A4A8-26E14037035C}"/>
    <hyperlink ref="E250" r:id="rId29" xr:uid="{173FD22E-219E-4AAC-8721-7C695A7568E5}"/>
    <hyperlink ref="E251" r:id="rId30" xr:uid="{5D9A0ADE-472E-4B40-B88D-0BCD59360E9F}"/>
    <hyperlink ref="E252" r:id="rId31" xr:uid="{DA194A78-B261-4A2F-ADFB-401A9DA48D12}"/>
    <hyperlink ref="E253" r:id="rId32" xr:uid="{EA6FEAD0-A079-4CA7-936F-9760A30238AB}"/>
    <hyperlink ref="E254" r:id="rId33" xr:uid="{75FAA432-F5F3-4039-B1D1-37C363CA9F32}"/>
    <hyperlink ref="E255" r:id="rId34" xr:uid="{37E870C7-6F21-4E0B-9BEC-6D065A22542D}"/>
    <hyperlink ref="E256" r:id="rId35" xr:uid="{424AD25D-E13E-4CD8-8935-87933C741DEA}"/>
    <hyperlink ref="E257" r:id="rId36" xr:uid="{A72A3FE3-6EA9-47DA-B166-F5626A34CFB6}"/>
    <hyperlink ref="E258" r:id="rId37" xr:uid="{F534A4B7-51CF-4917-AD99-30D6A113A13A}"/>
    <hyperlink ref="E259" r:id="rId38" xr:uid="{76068D04-EC45-4CC2-882B-572254B6BFA2}"/>
    <hyperlink ref="E260" r:id="rId39" xr:uid="{94052C24-486C-4DE6-A46F-DD95A884AA45}"/>
    <hyperlink ref="E261" r:id="rId40" xr:uid="{3D1442EC-B9CD-400E-8CE3-D5EF9F350C36}"/>
    <hyperlink ref="E262" r:id="rId41" xr:uid="{7FFE1867-5C64-432D-AEC4-BA91C5F99021}"/>
    <hyperlink ref="E263" r:id="rId42" xr:uid="{EBF0EBBD-62C1-4827-8D63-88F8EAB920FF}"/>
    <hyperlink ref="E264" r:id="rId43" xr:uid="{AB5F0A74-8640-4B55-A34A-67EE3920BA36}"/>
    <hyperlink ref="E265" r:id="rId44" xr:uid="{BFD91D46-2C10-4B09-83A0-8499496B4FC8}"/>
    <hyperlink ref="E266" r:id="rId45" xr:uid="{E92BB467-5AC0-4C6A-B8B6-27860AA2D2E4}"/>
    <hyperlink ref="E267" r:id="rId46" xr:uid="{B5DCD23F-0CE6-4D7D-A7EE-E54E074EFC97}"/>
    <hyperlink ref="E268" r:id="rId47" xr:uid="{15C988BA-76A5-48D6-A9BE-20E07AEDFA7C}"/>
    <hyperlink ref="E269" r:id="rId48" xr:uid="{6CB5A788-262F-42B0-877C-47530547423F}"/>
    <hyperlink ref="E270" r:id="rId49" xr:uid="{90017A53-E635-48FC-8163-C11A2B4CEBDC}"/>
    <hyperlink ref="E271" r:id="rId50" xr:uid="{60D88A43-5869-4BAD-93E1-236073FA8B6F}"/>
    <hyperlink ref="E272" r:id="rId51" xr:uid="{750BD9CF-861A-49CD-9388-A58538732A00}"/>
    <hyperlink ref="E273" r:id="rId52" xr:uid="{53382D0D-3FF5-4575-A699-6ED078B4C225}"/>
    <hyperlink ref="E274" r:id="rId53" xr:uid="{015063A1-2AC1-425B-A3F5-9854DA2DDCB4}"/>
    <hyperlink ref="E275" r:id="rId54" xr:uid="{25A548E6-C906-48C2-90DA-A6C186322709}"/>
    <hyperlink ref="E276" r:id="rId55" xr:uid="{B8471CC0-B928-4886-A0D2-20B1A238D54B}"/>
    <hyperlink ref="E277" r:id="rId56" xr:uid="{581857B3-3141-49DB-AEF7-06E50482B423}"/>
    <hyperlink ref="E278" r:id="rId57" xr:uid="{A176D017-89B0-488A-8A4C-37DDAF4708BE}"/>
    <hyperlink ref="E243" r:id="rId58" xr:uid="{4D5A3F7D-7298-4F85-B45C-6B3C5BB4587C}"/>
    <hyperlink ref="E234" r:id="rId59" xr:uid="{B6B0104B-DE7C-4966-A0E7-975F82FFCCC3}"/>
    <hyperlink ref="E238" r:id="rId60" xr:uid="{CBA3D92A-B38A-4598-A243-544B20EEC5FD}"/>
    <hyperlink ref="E279" r:id="rId61" xr:uid="{3F23FECE-3CCB-4234-8C1A-2B3EED57F515}"/>
    <hyperlink ref="E280" r:id="rId62" xr:uid="{14CCCBCE-3B33-4E16-84FA-A693427EF0D4}"/>
    <hyperlink ref="E281" r:id="rId63" xr:uid="{89D90A20-2A03-4084-B98B-82E2168B0A04}"/>
    <hyperlink ref="E282" r:id="rId64" xr:uid="{B23EA277-2E76-4150-9902-508F09410579}"/>
    <hyperlink ref="E283" r:id="rId65" xr:uid="{68B09FD9-8185-4917-B2DA-FB0805F23F58}"/>
    <hyperlink ref="E284" r:id="rId66" xr:uid="{79A3BAD8-C7B0-481B-8BB5-A6105F5DC9DA}"/>
    <hyperlink ref="E285" r:id="rId67" xr:uid="{926262F8-589D-40DF-8331-CEE42326AE24}"/>
    <hyperlink ref="E286" r:id="rId68" xr:uid="{28947528-B777-4673-87A6-EA126794062D}"/>
    <hyperlink ref="E287" r:id="rId69" xr:uid="{75581642-2318-4917-9D4E-9CAA44A142DC}"/>
    <hyperlink ref="E288" r:id="rId70" xr:uid="{9B5D8E2F-1469-4EBB-84D9-92FEBA47AF13}"/>
    <hyperlink ref="E289" r:id="rId71" xr:uid="{7ECF0538-D2AF-40F5-8B8E-6F805AA0B35B}"/>
    <hyperlink ref="E290" r:id="rId72" xr:uid="{0048625E-C2D0-4DF2-BBAD-BEE2CBA8A813}"/>
    <hyperlink ref="E291" r:id="rId73" xr:uid="{0A7C7FB0-A39E-4B0E-A594-94F0C72EA7FA}"/>
    <hyperlink ref="E292" r:id="rId74" xr:uid="{D00028A6-6D36-412F-83C8-BC36DC8F263B}"/>
    <hyperlink ref="E293" r:id="rId75" xr:uid="{FABF34AC-5152-42A7-A215-95C1FC0F8787}"/>
    <hyperlink ref="E294" r:id="rId76" xr:uid="{EE8B40E3-5841-459D-A68E-C8CD249D4BB9}"/>
    <hyperlink ref="E295" r:id="rId77" xr:uid="{6CCD2184-DB76-40DA-8660-E69A5E901EA3}"/>
    <hyperlink ref="E296" r:id="rId78" xr:uid="{B68E71EE-B431-4AD9-BC02-3339F0862083}"/>
    <hyperlink ref="E297" r:id="rId79" xr:uid="{66B8D527-48FE-4AB4-9978-B0680215561A}"/>
    <hyperlink ref="E298" r:id="rId80" xr:uid="{4F05C72A-3034-4F24-8CCD-4879FCD7823D}"/>
    <hyperlink ref="E299" r:id="rId81" xr:uid="{5A736012-306D-42D6-ABCB-2EBFA248C66D}"/>
    <hyperlink ref="E300" r:id="rId82" xr:uid="{A5222950-0E39-417A-A41A-3F32CE9B29CD}"/>
    <hyperlink ref="E301" r:id="rId83" xr:uid="{C5AE132D-5E82-48D5-9673-DB36579EE6D5}"/>
    <hyperlink ref="E302" r:id="rId84" xr:uid="{FD7BAB42-9A80-4542-9851-49C4FC580DE2}"/>
    <hyperlink ref="E303" r:id="rId85" xr:uid="{653E677D-6CB3-4856-B211-AD7435F389B5}"/>
    <hyperlink ref="E304" r:id="rId86" xr:uid="{76989081-BD60-468F-A219-68B9C937161C}"/>
    <hyperlink ref="E305" r:id="rId87" xr:uid="{A95EF006-7C3F-4982-BF22-5B53E1A628A8}"/>
    <hyperlink ref="E306" r:id="rId88" xr:uid="{30677EA6-8319-4624-B66F-231D1D015699}"/>
    <hyperlink ref="E307" r:id="rId89" xr:uid="{D1C72A98-AE05-427B-BFFB-81567B69714F}"/>
    <hyperlink ref="E308" r:id="rId90" xr:uid="{8B85CA5B-F724-48A9-9AA2-D3BF5DA88CF9}"/>
    <hyperlink ref="E309" r:id="rId91" xr:uid="{1891C279-2BF9-47EC-A5D2-2B445D78722E}"/>
    <hyperlink ref="E310" r:id="rId92" xr:uid="{9BEAFD25-C5C5-438C-8F84-2443F07CCE45}"/>
    <hyperlink ref="E311" r:id="rId93" xr:uid="{4E2B83BA-1DAB-4DFF-9090-E0BD2110D204}"/>
    <hyperlink ref="E312" r:id="rId94" xr:uid="{F8D592BE-57B0-48A6-9016-6D3E2CE23E8C}"/>
    <hyperlink ref="E313" r:id="rId95" xr:uid="{A2B4F653-B389-4E3A-9272-235B6EC29620}"/>
    <hyperlink ref="E314" r:id="rId96" xr:uid="{6A44E2D0-367F-4D9D-A211-4AB355CCF612}"/>
    <hyperlink ref="E315" r:id="rId97" xr:uid="{525B1757-A17A-48E2-AA57-A7E7282E0582}"/>
    <hyperlink ref="E316" r:id="rId98" xr:uid="{F2DA69A9-5B29-4EC1-A1A3-513631FE34BE}"/>
    <hyperlink ref="E317" r:id="rId99" xr:uid="{24E8A66A-0B11-457B-B20A-811042671812}"/>
    <hyperlink ref="E318" r:id="rId100" xr:uid="{3D337D24-51B4-42BF-ADCE-31F1D3627103}"/>
    <hyperlink ref="E319" r:id="rId101" xr:uid="{59748860-8CA3-4A63-8D4B-1DAB2C28ABF9}"/>
    <hyperlink ref="E320" r:id="rId102" xr:uid="{2B65121A-F77F-4162-8E3C-73B2009A9F92}"/>
    <hyperlink ref="E321" r:id="rId103" xr:uid="{50A1D909-EA34-4315-85D6-5858FEBC0744}"/>
    <hyperlink ref="E322" r:id="rId104" xr:uid="{2D7E77E5-2479-44A6-A72B-CBF9416BB5E3}"/>
    <hyperlink ref="E323" r:id="rId105" xr:uid="{75A9F159-4C9A-4597-B920-1F0B9B52EEC7}"/>
    <hyperlink ref="E324" r:id="rId106" xr:uid="{3446C64C-DCBF-4121-BF95-82FB81D1632B}"/>
    <hyperlink ref="E325" r:id="rId107" xr:uid="{A4C5B603-F453-47E6-B878-7462F878A88F}"/>
    <hyperlink ref="E326" r:id="rId108" xr:uid="{A4573E28-8DB6-45BD-855A-C232A3580085}"/>
    <hyperlink ref="E327" r:id="rId109" xr:uid="{C43D951B-00C3-4E3C-96F1-3B672046CF91}"/>
    <hyperlink ref="E328" r:id="rId110" xr:uid="{FD2E9EBE-32B4-4217-A10D-0EC754B5257F}"/>
    <hyperlink ref="E329" r:id="rId111" xr:uid="{12E9598F-2A08-411B-8AD8-339BE0072D4B}"/>
    <hyperlink ref="E330" r:id="rId112" xr:uid="{A6845D64-8BEF-4205-94DA-1D045C072B33}"/>
    <hyperlink ref="E331" r:id="rId113" xr:uid="{1C784268-93F8-4340-A9A4-F31C391A5AE5}"/>
    <hyperlink ref="E332" r:id="rId114" xr:uid="{62739B9B-FC27-49E7-99F5-35FC9AA20E87}"/>
    <hyperlink ref="E333" r:id="rId115" xr:uid="{FECB3126-3CDC-4BA6-9033-822D5454AD63}"/>
    <hyperlink ref="E334" r:id="rId116" xr:uid="{BAAA6936-E3C2-4F74-B644-B2F34A30256E}"/>
    <hyperlink ref="E335" r:id="rId117" xr:uid="{C443E30D-287B-4B71-A484-97961497B6B5}"/>
    <hyperlink ref="E336" r:id="rId118" xr:uid="{74CF4ECD-FC43-4F17-A08D-B0F459B46975}"/>
    <hyperlink ref="E337" r:id="rId119" xr:uid="{4078C756-F310-4155-9BD2-80620AFFA86C}"/>
    <hyperlink ref="E338" r:id="rId120" xr:uid="{E53F6D3F-7072-4585-8504-612C67828627}"/>
    <hyperlink ref="E339" r:id="rId121" xr:uid="{D32CD153-4D39-4362-A522-5784F1D75FD4}"/>
    <hyperlink ref="E340" r:id="rId122" xr:uid="{32C2499C-4743-409F-8C07-1CEE3B559A3C}"/>
    <hyperlink ref="E341" r:id="rId123" xr:uid="{C461451E-CE91-4868-8600-6202B605FB6B}"/>
    <hyperlink ref="E342" r:id="rId124" xr:uid="{011DCCE4-3F8D-491E-A27A-D18E3578963E}"/>
    <hyperlink ref="E343" r:id="rId125" xr:uid="{5B64248B-583F-4A6A-8119-3E576F9E3AE6}"/>
    <hyperlink ref="E344" r:id="rId126" xr:uid="{3660D168-50C9-45FF-AAE8-FD4BDDD52DFE}"/>
    <hyperlink ref="E345" r:id="rId127" xr:uid="{A7E512C6-DC59-46EB-B26E-97447D98204C}"/>
    <hyperlink ref="E346" r:id="rId128" xr:uid="{ECB4C3D7-B16C-467D-BB40-BE46F78681C9}"/>
    <hyperlink ref="E347" r:id="rId129" xr:uid="{C35F47AC-CCA5-44D2-9B2F-526CFE5E6B03}"/>
    <hyperlink ref="E348" r:id="rId130" xr:uid="{6915777E-5C9A-4BCC-AA91-3B7D7A4474C2}"/>
    <hyperlink ref="E349" r:id="rId131" xr:uid="{58A9ADCE-62D3-4438-B62F-C01860799B2F}"/>
    <hyperlink ref="E350" r:id="rId132" xr:uid="{46DEA40B-C795-4D1C-9817-33B938F09D37}"/>
    <hyperlink ref="E351" r:id="rId133" xr:uid="{761645B0-0F83-4DD8-B793-C3997B063E25}"/>
    <hyperlink ref="E352" r:id="rId134" xr:uid="{E7000880-54C8-45F2-9337-8771E29B6B0C}"/>
    <hyperlink ref="E353" r:id="rId135" xr:uid="{B168DB46-BC8D-44C2-88B3-3E630423EE53}"/>
    <hyperlink ref="E354" r:id="rId136" xr:uid="{7A63AFA3-8B00-4067-8641-E8079D45C30E}"/>
    <hyperlink ref="E355" r:id="rId137" xr:uid="{F0A683FD-EAA1-45A4-AC1D-3162464CC237}"/>
    <hyperlink ref="E356" r:id="rId138" xr:uid="{D168FBC4-E758-4749-A810-C714E06909AE}"/>
    <hyperlink ref="E357" r:id="rId139" xr:uid="{E704B9DA-0FF4-4E88-8BE3-B03ACF2E7AD2}"/>
    <hyperlink ref="E358" r:id="rId140" xr:uid="{502F8836-FCCB-49A7-9D76-E03600EFB856}"/>
    <hyperlink ref="E359" r:id="rId141" xr:uid="{EEEB1942-7763-4581-BB8D-08C3FFC9C695}"/>
    <hyperlink ref="E360" r:id="rId142" xr:uid="{84FC4FE4-74D0-4D14-A5C4-719CF3D52E7A}"/>
    <hyperlink ref="E361" r:id="rId143" xr:uid="{F34FA3B9-849E-4C25-A5D2-503B138D808F}"/>
    <hyperlink ref="E362" r:id="rId144" xr:uid="{404ED43E-0CA2-419D-A608-2DDCCF31F003}"/>
  </hyperlinks>
  <pageMargins left="0.7" right="0.7" top="0.75" bottom="0.75" header="0.3" footer="0.3"/>
  <pageSetup paperSize="9" orientation="portrait" r:id="rId1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084"/>
  <sheetViews>
    <sheetView topLeftCell="A1061" workbookViewId="0">
      <selection activeCell="B1084" sqref="B1084"/>
    </sheetView>
  </sheetViews>
  <sheetFormatPr defaultRowHeight="15" x14ac:dyDescent="0.25"/>
  <cols>
    <col min="1" max="2" width="34.7109375" customWidth="1"/>
    <col min="3" max="3" width="89.42578125" bestFit="1" customWidth="1"/>
    <col min="4" max="4" width="44.5703125" customWidth="1"/>
    <col min="5" max="5" width="14.28515625" bestFit="1" customWidth="1"/>
    <col min="6" max="6" width="29.42578125" bestFit="1" customWidth="1"/>
    <col min="9" max="9" width="12.5703125" bestFit="1" customWidth="1"/>
  </cols>
  <sheetData>
    <row r="2" spans="1:5" x14ac:dyDescent="0.25">
      <c r="A2" s="37" t="s">
        <v>3</v>
      </c>
      <c r="B2" s="7"/>
      <c r="C2" s="8" t="s">
        <v>2</v>
      </c>
    </row>
    <row r="3" spans="1:5" x14ac:dyDescent="0.25">
      <c r="A3" s="37"/>
      <c r="B3" s="1" t="s">
        <v>0</v>
      </c>
      <c r="C3" s="1" t="s">
        <v>1</v>
      </c>
      <c r="D3" t="s">
        <v>1969</v>
      </c>
    </row>
    <row r="4" spans="1:5" ht="15" customHeight="1" x14ac:dyDescent="0.25">
      <c r="A4" s="38" t="s">
        <v>1640</v>
      </c>
      <c r="B4" t="s">
        <v>5</v>
      </c>
      <c r="C4" t="s">
        <v>4</v>
      </c>
      <c r="D4">
        <f>VLOOKUP(B4,[1]Munka1!$A$2:$F$321,6,FALSE)</f>
        <v>0</v>
      </c>
      <c r="E4" s="9" t="s">
        <v>1971</v>
      </c>
    </row>
    <row r="5" spans="1:5" ht="15" customHeight="1" x14ac:dyDescent="0.25">
      <c r="A5" s="38"/>
      <c r="B5" t="s">
        <v>7</v>
      </c>
      <c r="C5" t="s">
        <v>6</v>
      </c>
      <c r="D5" t="e">
        <f>VLOOKUP(B5,[1]Munka1!$A$2:$F$321,6,FALSE)</f>
        <v>#N/A</v>
      </c>
    </row>
    <row r="6" spans="1:5" ht="15" customHeight="1" x14ac:dyDescent="0.25">
      <c r="A6" s="38"/>
      <c r="B6" t="s">
        <v>9</v>
      </c>
      <c r="C6" t="s">
        <v>8</v>
      </c>
      <c r="D6" t="e">
        <f>VLOOKUP(B6,[1]Munka1!$A$2:$F$321,6,FALSE)</f>
        <v>#N/A</v>
      </c>
    </row>
    <row r="7" spans="1:5" ht="15" customHeight="1" x14ac:dyDescent="0.25">
      <c r="A7" s="38"/>
      <c r="B7" t="s">
        <v>11</v>
      </c>
      <c r="C7" t="s">
        <v>10</v>
      </c>
      <c r="D7" t="e">
        <f>VLOOKUP(B7,[1]Munka1!$A$2:$F$321,6,FALSE)</f>
        <v>#N/A</v>
      </c>
    </row>
    <row r="8" spans="1:5" ht="15" customHeight="1" x14ac:dyDescent="0.25">
      <c r="A8" s="38"/>
      <c r="B8" t="s">
        <v>13</v>
      </c>
      <c r="C8" t="s">
        <v>12</v>
      </c>
      <c r="D8" t="str">
        <f>VLOOKUP(B8,[1]Munka1!$A$2:$F$321,6,FALSE)</f>
        <v>https://www.amundietf.fr/amundi_etf_fr_en_instit/document/download/FR0010713784/KIID/EN</v>
      </c>
    </row>
    <row r="9" spans="1:5" ht="15" customHeight="1" x14ac:dyDescent="0.25">
      <c r="A9" s="38"/>
      <c r="B9" t="s">
        <v>15</v>
      </c>
      <c r="C9" t="s">
        <v>14</v>
      </c>
      <c r="D9" t="e">
        <f>VLOOKUP(B9,[1]Munka1!$A$2:$F$321,6,FALSE)</f>
        <v>#N/A</v>
      </c>
    </row>
    <row r="10" spans="1:5" ht="15" customHeight="1" x14ac:dyDescent="0.25">
      <c r="A10" s="38"/>
      <c r="B10" t="s">
        <v>17</v>
      </c>
      <c r="C10" t="s">
        <v>16</v>
      </c>
      <c r="D10" t="str">
        <f>VLOOKUP(B10,[1]Munka1!$A$2:$F$321,6,FALSE)</f>
        <v>http://fondsdocs.edisoft.de/0729/KID/KID_036791_20160902.pdf</v>
      </c>
    </row>
    <row r="11" spans="1:5" ht="15" customHeight="1" x14ac:dyDescent="0.25">
      <c r="A11" s="38"/>
      <c r="B11" t="s">
        <v>19</v>
      </c>
      <c r="C11" t="s">
        <v>18</v>
      </c>
      <c r="D11" t="e">
        <f>VLOOKUP(B11,[1]Munka1!$A$2:$F$321,6,FALSE)</f>
        <v>#N/A</v>
      </c>
    </row>
    <row r="12" spans="1:5" ht="15" customHeight="1" x14ac:dyDescent="0.25">
      <c r="A12" s="38"/>
      <c r="B12" t="s">
        <v>21</v>
      </c>
      <c r="C12" t="s">
        <v>20</v>
      </c>
      <c r="D12" t="e">
        <f>VLOOKUP(B12,[1]Munka1!$A$2:$F$321,6,FALSE)</f>
        <v>#N/A</v>
      </c>
    </row>
    <row r="13" spans="1:5" ht="15" customHeight="1" x14ac:dyDescent="0.25">
      <c r="A13" s="38"/>
      <c r="B13" t="s">
        <v>23</v>
      </c>
      <c r="C13" t="s">
        <v>22</v>
      </c>
      <c r="D13" t="str">
        <f>VLOOKUP(B13,[1]Munka1!$A$2:$F$321,6,FALSE)</f>
        <v>?</v>
      </c>
    </row>
    <row r="14" spans="1:5" ht="15" customHeight="1" x14ac:dyDescent="0.25">
      <c r="A14" s="38"/>
      <c r="B14" t="s">
        <v>25</v>
      </c>
      <c r="C14" t="s">
        <v>24</v>
      </c>
      <c r="D14">
        <f>VLOOKUP(B14,[1]Munka1!$A$2:$F$321,6,FALSE)</f>
        <v>0</v>
      </c>
      <c r="E14" s="9" t="s">
        <v>1970</v>
      </c>
    </row>
    <row r="15" spans="1:5" ht="15" customHeight="1" x14ac:dyDescent="0.25">
      <c r="A15" s="38"/>
      <c r="B15" t="s">
        <v>27</v>
      </c>
      <c r="C15" t="s">
        <v>26</v>
      </c>
      <c r="D15" t="e">
        <f>VLOOKUP(B15,[1]Munka1!$A$2:$F$321,6,FALSE)</f>
        <v>#N/A</v>
      </c>
    </row>
    <row r="16" spans="1:5" ht="15" customHeight="1" x14ac:dyDescent="0.25">
      <c r="A16" s="38"/>
      <c r="B16" t="s">
        <v>29</v>
      </c>
      <c r="C16" t="s">
        <v>28</v>
      </c>
      <c r="D16" t="e">
        <f>VLOOKUP(B16,[1]Munka1!$A$2:$F$321,6,FALSE)</f>
        <v>#N/A</v>
      </c>
    </row>
    <row r="17" spans="1:4" ht="15" customHeight="1" x14ac:dyDescent="0.25">
      <c r="A17" s="38"/>
      <c r="B17" t="s">
        <v>31</v>
      </c>
      <c r="C17" t="s">
        <v>30</v>
      </c>
      <c r="D17" t="e">
        <f>VLOOKUP(B17,[1]Munka1!$A$2:$F$321,6,FALSE)</f>
        <v>#N/A</v>
      </c>
    </row>
    <row r="18" spans="1:4" ht="15" customHeight="1" x14ac:dyDescent="0.25">
      <c r="A18" s="38"/>
      <c r="B18" t="s">
        <v>33</v>
      </c>
      <c r="C18" t="s">
        <v>32</v>
      </c>
      <c r="D18" t="e">
        <f>VLOOKUP(B18,[1]Munka1!$A$2:$F$321,6,FALSE)</f>
        <v>#N/A</v>
      </c>
    </row>
    <row r="19" spans="1:4" ht="15" customHeight="1" x14ac:dyDescent="0.25">
      <c r="A19" s="38"/>
      <c r="B19" t="s">
        <v>35</v>
      </c>
      <c r="C19" t="s">
        <v>34</v>
      </c>
      <c r="D19" t="e">
        <f>VLOOKUP(B19,[1]Munka1!$A$2:$F$321,6,FALSE)</f>
        <v>#N/A</v>
      </c>
    </row>
    <row r="20" spans="1:4" ht="15" customHeight="1" x14ac:dyDescent="0.25">
      <c r="A20" s="38"/>
      <c r="B20" t="s">
        <v>37</v>
      </c>
      <c r="C20" t="s">
        <v>36</v>
      </c>
      <c r="D20">
        <f>VLOOKUP(B20,[1]Munka1!$A$2:$F$321,6,FALSE)</f>
        <v>0</v>
      </c>
    </row>
    <row r="21" spans="1:4" ht="15" customHeight="1" x14ac:dyDescent="0.25">
      <c r="A21" s="38"/>
      <c r="B21" t="s">
        <v>39</v>
      </c>
      <c r="C21" t="s">
        <v>38</v>
      </c>
      <c r="D21">
        <f>VLOOKUP(B21,[1]Munka1!$A$2:$F$321,6,FALSE)</f>
        <v>0</v>
      </c>
    </row>
    <row r="22" spans="1:4" ht="15" customHeight="1" x14ac:dyDescent="0.25">
      <c r="A22" s="38"/>
      <c r="B22" t="s">
        <v>41</v>
      </c>
      <c r="C22" t="s">
        <v>40</v>
      </c>
      <c r="D22" t="e">
        <f>VLOOKUP(B22,[1]Munka1!$A$2:$F$321,6,FALSE)</f>
        <v>#N/A</v>
      </c>
    </row>
    <row r="23" spans="1:4" ht="15" customHeight="1" x14ac:dyDescent="0.25">
      <c r="A23" s="38"/>
      <c r="B23" t="s">
        <v>43</v>
      </c>
      <c r="C23" t="s">
        <v>42</v>
      </c>
      <c r="D23" t="e">
        <f>VLOOKUP(B23,[1]Munka1!$A$2:$F$321,6,FALSE)</f>
        <v>#N/A</v>
      </c>
    </row>
    <row r="24" spans="1:4" ht="15" customHeight="1" x14ac:dyDescent="0.25">
      <c r="A24" s="38"/>
      <c r="B24" t="s">
        <v>45</v>
      </c>
      <c r="C24" t="s">
        <v>44</v>
      </c>
      <c r="D24">
        <f>VLOOKUP(B24,[1]Munka1!$A$2:$F$321,6,FALSE)</f>
        <v>0</v>
      </c>
    </row>
    <row r="25" spans="1:4" ht="15" customHeight="1" x14ac:dyDescent="0.25">
      <c r="A25" s="38"/>
      <c r="B25" t="s">
        <v>47</v>
      </c>
      <c r="C25" t="s">
        <v>46</v>
      </c>
      <c r="D25" t="e">
        <f>VLOOKUP(B25,[1]Munka1!$A$2:$F$321,6,FALSE)</f>
        <v>#N/A</v>
      </c>
    </row>
    <row r="26" spans="1:4" ht="15" customHeight="1" x14ac:dyDescent="0.25">
      <c r="A26" s="38"/>
      <c r="B26" t="s">
        <v>49</v>
      </c>
      <c r="C26" t="s">
        <v>48</v>
      </c>
      <c r="D26">
        <f>VLOOKUP(B26,[1]Munka1!$A$2:$F$321,6,FALSE)</f>
        <v>0</v>
      </c>
    </row>
    <row r="27" spans="1:4" ht="15" customHeight="1" x14ac:dyDescent="0.25">
      <c r="A27" s="38"/>
      <c r="B27" t="s">
        <v>51</v>
      </c>
      <c r="C27" t="s">
        <v>50</v>
      </c>
      <c r="D27">
        <f>VLOOKUP(B27,[1]Munka1!$A$2:$F$321,6,FALSE)</f>
        <v>0</v>
      </c>
    </row>
    <row r="28" spans="1:4" ht="15" customHeight="1" x14ac:dyDescent="0.25">
      <c r="A28" s="38"/>
      <c r="B28" t="s">
        <v>53</v>
      </c>
      <c r="C28" t="s">
        <v>52</v>
      </c>
      <c r="D28">
        <f>VLOOKUP(B28,[1]Munka1!$A$2:$F$321,6,FALSE)</f>
        <v>0</v>
      </c>
    </row>
    <row r="29" spans="1:4" ht="15" customHeight="1" x14ac:dyDescent="0.25">
      <c r="A29" s="38"/>
      <c r="B29" t="s">
        <v>55</v>
      </c>
      <c r="C29" t="s">
        <v>54</v>
      </c>
      <c r="D29" t="e">
        <f>VLOOKUP(B29,[1]Munka1!$A$2:$F$321,6,FALSE)</f>
        <v>#N/A</v>
      </c>
    </row>
    <row r="30" spans="1:4" ht="15" customHeight="1" x14ac:dyDescent="0.25">
      <c r="A30" s="38"/>
      <c r="B30" t="s">
        <v>57</v>
      </c>
      <c r="C30" t="s">
        <v>56</v>
      </c>
      <c r="D30" t="e">
        <f>VLOOKUP(B30,[1]Munka1!$A$2:$F$321,6,FALSE)</f>
        <v>#N/A</v>
      </c>
    </row>
    <row r="31" spans="1:4" ht="15" customHeight="1" x14ac:dyDescent="0.25">
      <c r="A31" s="38"/>
      <c r="B31" t="s">
        <v>59</v>
      </c>
      <c r="C31" t="s">
        <v>58</v>
      </c>
      <c r="D31" t="e">
        <f>VLOOKUP(B31,[1]Munka1!$A$2:$F$321,6,FALSE)</f>
        <v>#N/A</v>
      </c>
    </row>
    <row r="32" spans="1:4" ht="15" customHeight="1" x14ac:dyDescent="0.25">
      <c r="A32" s="38"/>
      <c r="B32" t="s">
        <v>61</v>
      </c>
      <c r="C32" t="s">
        <v>60</v>
      </c>
      <c r="D32">
        <f>VLOOKUP(B32,[1]Munka1!$A$2:$F$321,6,FALSE)</f>
        <v>0</v>
      </c>
    </row>
    <row r="33" spans="1:4" ht="15" customHeight="1" x14ac:dyDescent="0.25">
      <c r="A33" s="38"/>
      <c r="B33" t="s">
        <v>63</v>
      </c>
      <c r="C33" t="s">
        <v>62</v>
      </c>
      <c r="D33">
        <f>VLOOKUP(B33,[1]Munka1!$A$2:$F$321,6,FALSE)</f>
        <v>0</v>
      </c>
    </row>
    <row r="34" spans="1:4" ht="15" customHeight="1" x14ac:dyDescent="0.25">
      <c r="A34" s="38"/>
      <c r="B34" t="s">
        <v>65</v>
      </c>
      <c r="C34" t="s">
        <v>64</v>
      </c>
      <c r="D34">
        <f>VLOOKUP(B34,[1]Munka1!$A$2:$F$321,6,FALSE)</f>
        <v>0</v>
      </c>
    </row>
    <row r="35" spans="1:4" ht="15" customHeight="1" x14ac:dyDescent="0.25">
      <c r="A35" s="38"/>
      <c r="B35" t="s">
        <v>67</v>
      </c>
      <c r="C35" t="s">
        <v>66</v>
      </c>
      <c r="D35" t="str">
        <f>VLOOKUP(B35,[1]Munka1!$A$2:$F$321,6,FALSE)</f>
        <v>?</v>
      </c>
    </row>
    <row r="36" spans="1:4" ht="15" customHeight="1" x14ac:dyDescent="0.25">
      <c r="A36" s="38"/>
      <c r="B36" t="s">
        <v>69</v>
      </c>
      <c r="C36" t="s">
        <v>68</v>
      </c>
      <c r="D36" t="e">
        <f>VLOOKUP(B36,[1]Munka1!$A$2:$F$321,6,FALSE)</f>
        <v>#N/A</v>
      </c>
    </row>
    <row r="37" spans="1:4" ht="15" customHeight="1" x14ac:dyDescent="0.25">
      <c r="A37" s="38"/>
      <c r="B37" t="s">
        <v>71</v>
      </c>
      <c r="C37" t="s">
        <v>70</v>
      </c>
      <c r="D37" t="e">
        <f>VLOOKUP(B37,[1]Munka1!$A$2:$F$321,6,FALSE)</f>
        <v>#N/A</v>
      </c>
    </row>
    <row r="38" spans="1:4" ht="15" customHeight="1" x14ac:dyDescent="0.25">
      <c r="A38" s="38"/>
      <c r="B38" t="s">
        <v>73</v>
      </c>
      <c r="C38" t="s">
        <v>72</v>
      </c>
      <c r="D38" t="e">
        <f>VLOOKUP(B38,[1]Munka1!$A$2:$F$321,6,FALSE)</f>
        <v>#N/A</v>
      </c>
    </row>
    <row r="39" spans="1:4" ht="15" customHeight="1" x14ac:dyDescent="0.25">
      <c r="A39" s="38"/>
      <c r="B39" t="s">
        <v>75</v>
      </c>
      <c r="C39" t="s">
        <v>74</v>
      </c>
      <c r="D39" t="str">
        <f>VLOOKUP(B39,[1]Munka1!$A$2:$F$321,6,FALSE)</f>
        <v>?</v>
      </c>
    </row>
    <row r="40" spans="1:4" ht="15" customHeight="1" x14ac:dyDescent="0.25">
      <c r="A40" s="38"/>
      <c r="B40" t="s">
        <v>77</v>
      </c>
      <c r="C40" t="s">
        <v>76</v>
      </c>
      <c r="D40" t="e">
        <f>VLOOKUP(B40,[1]Munka1!$A$2:$F$321,6,FALSE)</f>
        <v>#N/A</v>
      </c>
    </row>
    <row r="41" spans="1:4" ht="15" customHeight="1" x14ac:dyDescent="0.25">
      <c r="A41" s="38"/>
      <c r="B41" t="s">
        <v>79</v>
      </c>
      <c r="C41" t="s">
        <v>78</v>
      </c>
      <c r="D41">
        <f>VLOOKUP(B41,[1]Munka1!$A$2:$F$321,6,FALSE)</f>
        <v>0</v>
      </c>
    </row>
    <row r="42" spans="1:4" ht="15" customHeight="1" x14ac:dyDescent="0.25">
      <c r="A42" s="38"/>
      <c r="B42" t="s">
        <v>81</v>
      </c>
      <c r="C42" t="s">
        <v>80</v>
      </c>
      <c r="D42" t="e">
        <f>VLOOKUP(B42,[1]Munka1!$A$2:$F$321,6,FALSE)</f>
        <v>#N/A</v>
      </c>
    </row>
    <row r="43" spans="1:4" ht="15" customHeight="1" x14ac:dyDescent="0.25">
      <c r="A43" s="38"/>
      <c r="B43" t="s">
        <v>83</v>
      </c>
      <c r="C43" t="s">
        <v>82</v>
      </c>
      <c r="D43" t="e">
        <f>VLOOKUP(B43,[1]Munka1!$A$2:$F$321,6,FALSE)</f>
        <v>#N/A</v>
      </c>
    </row>
    <row r="44" spans="1:4" ht="15" customHeight="1" x14ac:dyDescent="0.25">
      <c r="A44" s="38"/>
      <c r="B44" t="s">
        <v>85</v>
      </c>
      <c r="C44" t="s">
        <v>84</v>
      </c>
      <c r="D44" t="e">
        <f>VLOOKUP(B44,[1]Munka1!$A$2:$F$321,6,FALSE)</f>
        <v>#N/A</v>
      </c>
    </row>
    <row r="45" spans="1:4" ht="15" customHeight="1" x14ac:dyDescent="0.25">
      <c r="A45" s="38"/>
      <c r="B45" t="s">
        <v>87</v>
      </c>
      <c r="C45" t="s">
        <v>86</v>
      </c>
      <c r="D45" t="e">
        <f>VLOOKUP(B45,[1]Munka1!$A$2:$F$321,6,FALSE)</f>
        <v>#N/A</v>
      </c>
    </row>
    <row r="46" spans="1:4" ht="15" customHeight="1" x14ac:dyDescent="0.25">
      <c r="A46" s="38"/>
      <c r="B46" t="s">
        <v>89</v>
      </c>
      <c r="C46" t="s">
        <v>88</v>
      </c>
      <c r="D46" t="e">
        <f>VLOOKUP(B46,[1]Munka1!$A$2:$F$321,6,FALSE)</f>
        <v>#N/A</v>
      </c>
    </row>
    <row r="47" spans="1:4" ht="15" customHeight="1" x14ac:dyDescent="0.25">
      <c r="A47" s="38"/>
      <c r="B47" t="s">
        <v>91</v>
      </c>
      <c r="C47" t="s">
        <v>90</v>
      </c>
      <c r="D47">
        <f>VLOOKUP(B47,[1]Munka1!$A$2:$F$321,6,FALSE)</f>
        <v>0</v>
      </c>
    </row>
    <row r="48" spans="1:4" ht="15" customHeight="1" x14ac:dyDescent="0.25">
      <c r="A48" s="38"/>
      <c r="B48" t="s">
        <v>93</v>
      </c>
      <c r="C48" t="s">
        <v>92</v>
      </c>
      <c r="D48" t="e">
        <f>VLOOKUP(B48,[1]Munka1!$A$2:$F$321,6,FALSE)</f>
        <v>#N/A</v>
      </c>
    </row>
    <row r="49" spans="1:5" ht="15" customHeight="1" x14ac:dyDescent="0.25">
      <c r="A49" s="38"/>
      <c r="B49" t="s">
        <v>95</v>
      </c>
      <c r="C49" t="s">
        <v>94</v>
      </c>
      <c r="D49" t="e">
        <f>VLOOKUP(B49,[1]Munka1!$A$2:$F$321,6,FALSE)</f>
        <v>#N/A</v>
      </c>
    </row>
    <row r="50" spans="1:5" ht="15" customHeight="1" x14ac:dyDescent="0.25">
      <c r="A50" s="38"/>
      <c r="B50" t="s">
        <v>1946</v>
      </c>
      <c r="C50" t="s">
        <v>1945</v>
      </c>
      <c r="D50" t="e">
        <f>VLOOKUP(B50,[1]Munka1!$A$2:$F$321,6,FALSE)</f>
        <v>#N/A</v>
      </c>
    </row>
    <row r="51" spans="1:5" ht="15" customHeight="1" x14ac:dyDescent="0.25">
      <c r="A51" s="38"/>
      <c r="B51" t="s">
        <v>97</v>
      </c>
      <c r="C51" t="s">
        <v>96</v>
      </c>
      <c r="D51">
        <f>VLOOKUP(B51,[1]Munka1!$A$2:$F$321,6,FALSE)</f>
        <v>0</v>
      </c>
    </row>
    <row r="52" spans="1:5" ht="15" customHeight="1" x14ac:dyDescent="0.25">
      <c r="A52" s="38"/>
      <c r="B52" t="s">
        <v>99</v>
      </c>
      <c r="C52" t="s">
        <v>98</v>
      </c>
      <c r="D52">
        <f>VLOOKUP(B52,[1]Munka1!$A$2:$F$321,6,FALSE)</f>
        <v>0</v>
      </c>
      <c r="E52" s="9" t="s">
        <v>1971</v>
      </c>
    </row>
    <row r="53" spans="1:5" ht="15" customHeight="1" x14ac:dyDescent="0.25">
      <c r="A53" s="38"/>
      <c r="B53" t="s">
        <v>101</v>
      </c>
      <c r="C53" t="s">
        <v>100</v>
      </c>
      <c r="D53" t="e">
        <f>VLOOKUP(B53,[1]Munka1!$A$2:$F$321,6,FALSE)</f>
        <v>#N/A</v>
      </c>
    </row>
    <row r="54" spans="1:5" ht="15" customHeight="1" x14ac:dyDescent="0.25">
      <c r="A54" s="38"/>
      <c r="B54" t="s">
        <v>103</v>
      </c>
      <c r="C54" t="s">
        <v>102</v>
      </c>
      <c r="D54" t="e">
        <f>VLOOKUP(B54,[1]Munka1!$A$2:$F$321,6,FALSE)</f>
        <v>#N/A</v>
      </c>
    </row>
    <row r="55" spans="1:5" ht="15" customHeight="1" x14ac:dyDescent="0.25">
      <c r="A55" s="38"/>
      <c r="B55" t="s">
        <v>105</v>
      </c>
      <c r="C55" t="s">
        <v>104</v>
      </c>
      <c r="D55" t="e">
        <f>VLOOKUP(B55,[1]Munka1!$A$2:$F$321,6,FALSE)</f>
        <v>#N/A</v>
      </c>
    </row>
    <row r="56" spans="1:5" ht="15" customHeight="1" x14ac:dyDescent="0.25">
      <c r="A56" s="38"/>
      <c r="B56" t="s">
        <v>107</v>
      </c>
      <c r="C56" t="s">
        <v>106</v>
      </c>
      <c r="D56" t="e">
        <f>VLOOKUP(B56,[1]Munka1!$A$2:$F$321,6,FALSE)</f>
        <v>#N/A</v>
      </c>
    </row>
    <row r="57" spans="1:5" ht="15" customHeight="1" x14ac:dyDescent="0.25">
      <c r="A57" s="38"/>
      <c r="B57" t="s">
        <v>109</v>
      </c>
      <c r="C57" t="s">
        <v>108</v>
      </c>
      <c r="D57" t="e">
        <f>VLOOKUP(B57,[1]Munka1!$A$2:$F$321,6,FALSE)</f>
        <v>#N/A</v>
      </c>
    </row>
    <row r="58" spans="1:5" ht="15" customHeight="1" x14ac:dyDescent="0.25">
      <c r="A58" s="38"/>
      <c r="B58" t="s">
        <v>111</v>
      </c>
      <c r="C58" t="s">
        <v>110</v>
      </c>
      <c r="D58">
        <f>VLOOKUP(B58,[1]Munka1!$A$2:$F$321,6,FALSE)</f>
        <v>0</v>
      </c>
      <c r="E58" t="s">
        <v>1970</v>
      </c>
    </row>
    <row r="59" spans="1:5" ht="15" customHeight="1" x14ac:dyDescent="0.25">
      <c r="A59" s="38"/>
      <c r="B59" t="s">
        <v>113</v>
      </c>
      <c r="C59" t="s">
        <v>112</v>
      </c>
      <c r="D59">
        <f>VLOOKUP(B59,[1]Munka1!$A$2:$F$321,6,FALSE)</f>
        <v>0</v>
      </c>
      <c r="E59" s="9" t="s">
        <v>1971</v>
      </c>
    </row>
    <row r="60" spans="1:5" ht="15" customHeight="1" x14ac:dyDescent="0.25">
      <c r="A60" s="38"/>
      <c r="B60" t="s">
        <v>115</v>
      </c>
      <c r="C60" t="s">
        <v>114</v>
      </c>
      <c r="D60" t="e">
        <f>VLOOKUP(B60,[1]Munka1!$A$2:$F$321,6,FALSE)</f>
        <v>#N/A</v>
      </c>
    </row>
    <row r="61" spans="1:5" ht="15" customHeight="1" x14ac:dyDescent="0.25">
      <c r="A61" s="38"/>
      <c r="B61" t="s">
        <v>117</v>
      </c>
      <c r="C61" t="s">
        <v>116</v>
      </c>
      <c r="D61" t="e">
        <f>VLOOKUP(B61,[1]Munka1!$A$2:$F$321,6,FALSE)</f>
        <v>#N/A</v>
      </c>
    </row>
    <row r="62" spans="1:5" ht="15" customHeight="1" x14ac:dyDescent="0.25">
      <c r="A62" s="38"/>
      <c r="B62" t="s">
        <v>119</v>
      </c>
      <c r="C62" t="s">
        <v>118</v>
      </c>
      <c r="D62" t="e">
        <f>VLOOKUP(B62,[1]Munka1!$A$2:$F$321,6,FALSE)</f>
        <v>#N/A</v>
      </c>
    </row>
    <row r="63" spans="1:5" ht="15" customHeight="1" x14ac:dyDescent="0.25">
      <c r="A63" s="38"/>
      <c r="B63" t="s">
        <v>121</v>
      </c>
      <c r="C63" t="s">
        <v>120</v>
      </c>
      <c r="D63">
        <f>VLOOKUP(B63,[1]Munka1!$A$2:$F$321,6,FALSE)</f>
        <v>0</v>
      </c>
      <c r="E63" t="s">
        <v>1970</v>
      </c>
    </row>
    <row r="64" spans="1:5" ht="15" customHeight="1" x14ac:dyDescent="0.25">
      <c r="A64" s="38"/>
      <c r="B64" t="s">
        <v>123</v>
      </c>
      <c r="C64" t="s">
        <v>122</v>
      </c>
      <c r="D64">
        <f>VLOOKUP(B64,[1]Munka1!$A$2:$F$321,6,FALSE)</f>
        <v>0</v>
      </c>
      <c r="E64" t="s">
        <v>1970</v>
      </c>
    </row>
    <row r="65" spans="1:5" ht="15" customHeight="1" x14ac:dyDescent="0.25">
      <c r="A65" s="38"/>
      <c r="B65" t="s">
        <v>125</v>
      </c>
      <c r="C65" t="s">
        <v>124</v>
      </c>
      <c r="D65" t="e">
        <f>VLOOKUP(B65,[1]Munka1!$A$2:$F$321,6,FALSE)</f>
        <v>#N/A</v>
      </c>
    </row>
    <row r="66" spans="1:5" ht="15" customHeight="1" x14ac:dyDescent="0.25">
      <c r="A66" s="38"/>
      <c r="B66" t="s">
        <v>127</v>
      </c>
      <c r="C66" t="s">
        <v>126</v>
      </c>
      <c r="D66" t="e">
        <f>VLOOKUP(B66,[1]Munka1!$A$2:$F$321,6,FALSE)</f>
        <v>#N/A</v>
      </c>
    </row>
    <row r="67" spans="1:5" ht="15" customHeight="1" x14ac:dyDescent="0.25">
      <c r="A67" s="38"/>
      <c r="B67" t="s">
        <v>129</v>
      </c>
      <c r="C67" t="s">
        <v>128</v>
      </c>
      <c r="D67" t="e">
        <f>VLOOKUP(B67,[1]Munka1!$A$2:$F$321,6,FALSE)</f>
        <v>#N/A</v>
      </c>
    </row>
    <row r="68" spans="1:5" ht="15" customHeight="1" x14ac:dyDescent="0.25">
      <c r="A68" s="38"/>
      <c r="B68" t="s">
        <v>131</v>
      </c>
      <c r="C68" t="s">
        <v>130</v>
      </c>
      <c r="D68" t="e">
        <f>VLOOKUP(B68,[1]Munka1!$A$2:$F$321,6,FALSE)</f>
        <v>#N/A</v>
      </c>
    </row>
    <row r="69" spans="1:5" ht="15" customHeight="1" x14ac:dyDescent="0.25">
      <c r="A69" s="38"/>
      <c r="B69" t="s">
        <v>133</v>
      </c>
      <c r="C69" t="s">
        <v>132</v>
      </c>
      <c r="D69" t="e">
        <f>VLOOKUP(B69,[1]Munka1!$A$2:$F$321,6,FALSE)</f>
        <v>#N/A</v>
      </c>
    </row>
    <row r="70" spans="1:5" ht="15" customHeight="1" x14ac:dyDescent="0.25">
      <c r="A70" s="38"/>
      <c r="B70" t="s">
        <v>135</v>
      </c>
      <c r="C70" t="s">
        <v>134</v>
      </c>
      <c r="D70" t="e">
        <f>VLOOKUP(B70,[1]Munka1!$A$2:$F$321,6,FALSE)</f>
        <v>#N/A</v>
      </c>
    </row>
    <row r="71" spans="1:5" ht="15" customHeight="1" x14ac:dyDescent="0.25">
      <c r="A71" s="38"/>
      <c r="B71" t="s">
        <v>137</v>
      </c>
      <c r="C71" t="s">
        <v>136</v>
      </c>
      <c r="D71">
        <f>VLOOKUP(B71,[1]Munka1!$A$2:$F$321,6,FALSE)</f>
        <v>0</v>
      </c>
      <c r="E71" t="s">
        <v>1970</v>
      </c>
    </row>
    <row r="72" spans="1:5" ht="15" customHeight="1" x14ac:dyDescent="0.25">
      <c r="A72" s="38"/>
      <c r="B72" t="s">
        <v>139</v>
      </c>
      <c r="C72" t="s">
        <v>138</v>
      </c>
      <c r="D72" t="e">
        <f>VLOOKUP(B72,[1]Munka1!$A$2:$F$321,6,FALSE)</f>
        <v>#N/A</v>
      </c>
    </row>
    <row r="73" spans="1:5" ht="15" customHeight="1" x14ac:dyDescent="0.25">
      <c r="A73" s="38"/>
      <c r="B73" t="s">
        <v>141</v>
      </c>
      <c r="C73" t="s">
        <v>140</v>
      </c>
      <c r="D73" t="e">
        <f>VLOOKUP(B73,[1]Munka1!$A$2:$F$321,6,FALSE)</f>
        <v>#N/A</v>
      </c>
    </row>
    <row r="74" spans="1:5" ht="15" customHeight="1" x14ac:dyDescent="0.25">
      <c r="A74" s="38"/>
      <c r="B74" t="s">
        <v>143</v>
      </c>
      <c r="C74" t="s">
        <v>142</v>
      </c>
      <c r="D74" t="e">
        <f>VLOOKUP(B74,[1]Munka1!$A$2:$F$321,6,FALSE)</f>
        <v>#N/A</v>
      </c>
    </row>
    <row r="75" spans="1:5" ht="15" customHeight="1" x14ac:dyDescent="0.25">
      <c r="A75" s="38"/>
      <c r="B75" t="s">
        <v>145</v>
      </c>
      <c r="C75" t="s">
        <v>144</v>
      </c>
      <c r="D75" t="e">
        <f>VLOOKUP(B75,[1]Munka1!$A$2:$F$321,6,FALSE)</f>
        <v>#N/A</v>
      </c>
    </row>
    <row r="76" spans="1:5" ht="15" customHeight="1" x14ac:dyDescent="0.25">
      <c r="A76" s="38"/>
      <c r="B76" t="s">
        <v>147</v>
      </c>
      <c r="C76" t="s">
        <v>146</v>
      </c>
      <c r="D76" t="e">
        <f>VLOOKUP(B76,[1]Munka1!$A$2:$F$321,6,FALSE)</f>
        <v>#N/A</v>
      </c>
    </row>
    <row r="77" spans="1:5" ht="15" customHeight="1" x14ac:dyDescent="0.25">
      <c r="A77" s="38"/>
      <c r="B77" t="s">
        <v>149</v>
      </c>
      <c r="C77" t="s">
        <v>148</v>
      </c>
      <c r="D77" t="str">
        <f>VLOOKUP(B77,[1]Munka1!$A$2:$F$321,6,FALSE)</f>
        <v>https://etc.deutscheam.com/DEU/DEU/Institutional/Downloads/ISIN/PRIIPs%20KIDs/DE000A1AQGX1</v>
      </c>
    </row>
    <row r="78" spans="1:5" ht="15" customHeight="1" x14ac:dyDescent="0.25">
      <c r="A78" s="38"/>
      <c r="B78" t="s">
        <v>151</v>
      </c>
      <c r="C78" t="s">
        <v>150</v>
      </c>
      <c r="D78">
        <f>VLOOKUP(B78,[1]Munka1!$A$2:$F$321,6,FALSE)</f>
        <v>0</v>
      </c>
      <c r="E78" t="s">
        <v>1970</v>
      </c>
    </row>
    <row r="79" spans="1:5" ht="15" customHeight="1" x14ac:dyDescent="0.25">
      <c r="A79" s="38"/>
      <c r="B79" t="s">
        <v>153</v>
      </c>
      <c r="C79" t="s">
        <v>152</v>
      </c>
      <c r="D79" t="e">
        <f>VLOOKUP(B79,[1]Munka1!$A$2:$F$321,6,FALSE)</f>
        <v>#N/A</v>
      </c>
    </row>
    <row r="80" spans="1:5" ht="15" customHeight="1" x14ac:dyDescent="0.25">
      <c r="A80" s="38"/>
      <c r="B80" t="s">
        <v>155</v>
      </c>
      <c r="C80" t="s">
        <v>154</v>
      </c>
      <c r="D80" t="e">
        <f>VLOOKUP(B80,[1]Munka1!$A$2:$F$321,6,FALSE)</f>
        <v>#N/A</v>
      </c>
    </row>
    <row r="81" spans="1:5" ht="15" customHeight="1" x14ac:dyDescent="0.25">
      <c r="A81" s="38"/>
      <c r="B81" t="s">
        <v>157</v>
      </c>
      <c r="C81" t="s">
        <v>156</v>
      </c>
      <c r="D81" t="e">
        <f>VLOOKUP(B81,[1]Munka1!$A$2:$F$321,6,FALSE)</f>
        <v>#N/A</v>
      </c>
    </row>
    <row r="82" spans="1:5" ht="15" customHeight="1" x14ac:dyDescent="0.25">
      <c r="A82" s="38"/>
      <c r="B82" t="s">
        <v>159</v>
      </c>
      <c r="C82" t="s">
        <v>158</v>
      </c>
      <c r="D82" t="e">
        <f>VLOOKUP(B82,[1]Munka1!$A$2:$F$321,6,FALSE)</f>
        <v>#N/A</v>
      </c>
    </row>
    <row r="83" spans="1:5" ht="15" customHeight="1" x14ac:dyDescent="0.25">
      <c r="A83" s="38"/>
      <c r="B83" t="s">
        <v>161</v>
      </c>
      <c r="C83" t="s">
        <v>160</v>
      </c>
      <c r="D83" t="e">
        <f>VLOOKUP(B83,[1]Munka1!$A$2:$F$321,6,FALSE)</f>
        <v>#N/A</v>
      </c>
    </row>
    <row r="84" spans="1:5" ht="15" customHeight="1" x14ac:dyDescent="0.25">
      <c r="A84" s="38"/>
      <c r="B84" t="s">
        <v>163</v>
      </c>
      <c r="C84" t="s">
        <v>162</v>
      </c>
      <c r="D84" t="e">
        <f>VLOOKUP(B84,[1]Munka1!$A$2:$F$321,6,FALSE)</f>
        <v>#N/A</v>
      </c>
    </row>
    <row r="85" spans="1:5" ht="15" customHeight="1" x14ac:dyDescent="0.25">
      <c r="A85" s="38"/>
      <c r="B85" t="s">
        <v>165</v>
      </c>
      <c r="C85" t="s">
        <v>164</v>
      </c>
      <c r="D85" t="str">
        <f>VLOOKUP(B85,[1]Munka1!$A$2:$F$321,6,FALSE)</f>
        <v>https://etc.deutscheam.com/GBR/ENG/Institutional/Downloads/ISIN/PRIIPs%20KIDs/DE000A1EK0G3</v>
      </c>
    </row>
    <row r="86" spans="1:5" ht="15" customHeight="1" x14ac:dyDescent="0.25">
      <c r="A86" s="38"/>
      <c r="B86" t="s">
        <v>167</v>
      </c>
      <c r="C86" t="s">
        <v>166</v>
      </c>
      <c r="D86" t="e">
        <f>VLOOKUP(B86,[1]Munka1!$A$2:$F$321,6,FALSE)</f>
        <v>#N/A</v>
      </c>
    </row>
    <row r="87" spans="1:5" ht="15" customHeight="1" x14ac:dyDescent="0.25">
      <c r="A87" s="38"/>
      <c r="B87" t="s">
        <v>169</v>
      </c>
      <c r="C87" t="s">
        <v>168</v>
      </c>
      <c r="D87" t="str">
        <f>VLOOKUP(B87,[1]Munka1!$A$2:$F$321,6,FALSE)</f>
        <v>https://etc.deutscheam.com/GBR/ENG/Institutional/Downloads/ISIN/PRIIPs%20KIDs/DE000A1EK0J7</v>
      </c>
    </row>
    <row r="88" spans="1:5" ht="15" customHeight="1" x14ac:dyDescent="0.25">
      <c r="A88" s="38"/>
      <c r="B88" t="s">
        <v>171</v>
      </c>
      <c r="C88" t="s">
        <v>170</v>
      </c>
      <c r="D88" t="e">
        <f>VLOOKUP(B88,[1]Munka1!$A$2:$F$321,6,FALSE)</f>
        <v>#N/A</v>
      </c>
    </row>
    <row r="89" spans="1:5" ht="15" customHeight="1" x14ac:dyDescent="0.25">
      <c r="A89" s="38"/>
      <c r="B89" t="s">
        <v>173</v>
      </c>
      <c r="C89" t="s">
        <v>172</v>
      </c>
      <c r="D89" t="e">
        <f>VLOOKUP(B89,[1]Munka1!$A$2:$F$321,6,FALSE)</f>
        <v>#N/A</v>
      </c>
    </row>
    <row r="90" spans="1:5" ht="15" customHeight="1" x14ac:dyDescent="0.25">
      <c r="A90" s="38"/>
      <c r="B90" t="s">
        <v>175</v>
      </c>
      <c r="C90" t="s">
        <v>174</v>
      </c>
      <c r="D90" t="e">
        <f>VLOOKUP(B90,[1]Munka1!$A$2:$F$321,6,FALSE)</f>
        <v>#N/A</v>
      </c>
    </row>
    <row r="91" spans="1:5" ht="15" customHeight="1" x14ac:dyDescent="0.25">
      <c r="A91" s="38"/>
      <c r="B91" t="s">
        <v>177</v>
      </c>
      <c r="C91" t="s">
        <v>176</v>
      </c>
      <c r="D91">
        <f>VLOOKUP(B91,[1]Munka1!$A$2:$F$321,6,FALSE)</f>
        <v>0</v>
      </c>
      <c r="E91" s="9" t="s">
        <v>1971</v>
      </c>
    </row>
    <row r="92" spans="1:5" ht="15" customHeight="1" x14ac:dyDescent="0.25">
      <c r="A92" s="38"/>
      <c r="B92" t="s">
        <v>179</v>
      </c>
      <c r="C92" t="s">
        <v>178</v>
      </c>
      <c r="D92" t="e">
        <f>VLOOKUP(B92,[1]Munka1!$A$2:$F$321,6,FALSE)</f>
        <v>#N/A</v>
      </c>
    </row>
    <row r="93" spans="1:5" ht="15" customHeight="1" x14ac:dyDescent="0.25">
      <c r="A93" s="38"/>
      <c r="B93" t="s">
        <v>181</v>
      </c>
      <c r="C93" t="s">
        <v>180</v>
      </c>
      <c r="D93" t="e">
        <f>VLOOKUP(B93,[1]Munka1!$A$2:$F$321,6,FALSE)</f>
        <v>#N/A</v>
      </c>
    </row>
    <row r="94" spans="1:5" ht="15" customHeight="1" x14ac:dyDescent="0.25">
      <c r="A94" s="38"/>
      <c r="B94" t="s">
        <v>183</v>
      </c>
      <c r="C94" t="s">
        <v>182</v>
      </c>
      <c r="D94" t="e">
        <f>VLOOKUP(B94,[1]Munka1!$A$2:$F$321,6,FALSE)</f>
        <v>#N/A</v>
      </c>
    </row>
    <row r="95" spans="1:5" ht="15" customHeight="1" x14ac:dyDescent="0.25">
      <c r="A95" s="38"/>
      <c r="B95" t="s">
        <v>185</v>
      </c>
      <c r="C95" t="s">
        <v>184</v>
      </c>
      <c r="D95">
        <f>VLOOKUP(B95,[1]Munka1!$A$2:$F$321,6,FALSE)</f>
        <v>0</v>
      </c>
      <c r="E95" s="9" t="s">
        <v>1971</v>
      </c>
    </row>
    <row r="96" spans="1:5" ht="15" customHeight="1" x14ac:dyDescent="0.25">
      <c r="A96" s="38"/>
      <c r="B96" t="s">
        <v>187</v>
      </c>
      <c r="C96" t="s">
        <v>186</v>
      </c>
      <c r="D96" t="e">
        <f>VLOOKUP(B96,[1]Munka1!$A$2:$F$321,6,FALSE)</f>
        <v>#N/A</v>
      </c>
    </row>
    <row r="97" spans="1:5" ht="15" customHeight="1" x14ac:dyDescent="0.25">
      <c r="A97" s="38"/>
      <c r="B97" t="s">
        <v>189</v>
      </c>
      <c r="C97" t="s">
        <v>188</v>
      </c>
      <c r="D97" t="e">
        <f>VLOOKUP(B97,[1]Munka1!$A$2:$F$321,6,FALSE)</f>
        <v>#N/A</v>
      </c>
    </row>
    <row r="98" spans="1:5" ht="15" customHeight="1" x14ac:dyDescent="0.25">
      <c r="A98" s="38"/>
      <c r="B98" t="s">
        <v>191</v>
      </c>
      <c r="C98" t="s">
        <v>190</v>
      </c>
      <c r="D98" t="e">
        <f>VLOOKUP(B98,[1]Munka1!$A$2:$F$321,6,FALSE)</f>
        <v>#N/A</v>
      </c>
    </row>
    <row r="99" spans="1:5" ht="15" customHeight="1" x14ac:dyDescent="0.25">
      <c r="A99" s="38"/>
      <c r="B99" t="s">
        <v>193</v>
      </c>
      <c r="C99" t="s">
        <v>192</v>
      </c>
      <c r="D99">
        <f>VLOOKUP(B99,[1]Munka1!$A$2:$F$321,6,FALSE)</f>
        <v>0</v>
      </c>
      <c r="E99" t="s">
        <v>1970</v>
      </c>
    </row>
    <row r="100" spans="1:5" ht="15" customHeight="1" x14ac:dyDescent="0.25">
      <c r="A100" s="38"/>
      <c r="B100" t="s">
        <v>195</v>
      </c>
      <c r="C100" t="s">
        <v>194</v>
      </c>
      <c r="D100" t="e">
        <f>VLOOKUP(B100,[1]Munka1!$A$2:$F$321,6,FALSE)</f>
        <v>#N/A</v>
      </c>
    </row>
    <row r="101" spans="1:5" ht="15" customHeight="1" x14ac:dyDescent="0.25">
      <c r="A101" s="38"/>
      <c r="B101" t="s">
        <v>197</v>
      </c>
      <c r="C101" t="s">
        <v>196</v>
      </c>
      <c r="D101" t="e">
        <f>VLOOKUP(B101,[1]Munka1!$A$2:$F$321,6,FALSE)</f>
        <v>#N/A</v>
      </c>
    </row>
    <row r="102" spans="1:5" ht="15" customHeight="1" x14ac:dyDescent="0.25">
      <c r="A102" s="38"/>
      <c r="B102" t="s">
        <v>199</v>
      </c>
      <c r="C102" t="s">
        <v>198</v>
      </c>
      <c r="D102" t="e">
        <f>VLOOKUP(B102,[1]Munka1!$A$2:$F$321,6,FALSE)</f>
        <v>#N/A</v>
      </c>
    </row>
    <row r="103" spans="1:5" ht="15" customHeight="1" x14ac:dyDescent="0.25">
      <c r="A103" s="38"/>
      <c r="B103" t="s">
        <v>201</v>
      </c>
      <c r="C103" t="s">
        <v>200</v>
      </c>
      <c r="D103" t="e">
        <f>VLOOKUP(B103,[1]Munka1!$A$2:$F$321,6,FALSE)</f>
        <v>#N/A</v>
      </c>
    </row>
    <row r="104" spans="1:5" ht="15" customHeight="1" x14ac:dyDescent="0.25">
      <c r="A104" s="38"/>
      <c r="B104" t="s">
        <v>203</v>
      </c>
      <c r="C104" t="s">
        <v>202</v>
      </c>
      <c r="D104">
        <f>VLOOKUP(B104,[1]Munka1!$A$2:$F$321,6,FALSE)</f>
        <v>0</v>
      </c>
      <c r="E104" t="s">
        <v>1970</v>
      </c>
    </row>
    <row r="105" spans="1:5" ht="15" customHeight="1" x14ac:dyDescent="0.25">
      <c r="A105" s="38"/>
      <c r="B105" t="s">
        <v>205</v>
      </c>
      <c r="C105" t="s">
        <v>204</v>
      </c>
      <c r="D105" t="e">
        <f>VLOOKUP(B105,[1]Munka1!$A$2:$F$321,6,FALSE)</f>
        <v>#N/A</v>
      </c>
    </row>
    <row r="106" spans="1:5" ht="15" customHeight="1" x14ac:dyDescent="0.25">
      <c r="A106" s="38"/>
      <c r="B106" t="s">
        <v>207</v>
      </c>
      <c r="C106" t="s">
        <v>206</v>
      </c>
      <c r="D106">
        <f>VLOOKUP(B106,[1]Munka1!$A$2:$F$321,6,FALSE)</f>
        <v>0</v>
      </c>
      <c r="E106" t="s">
        <v>1970</v>
      </c>
    </row>
    <row r="107" spans="1:5" ht="15" customHeight="1" x14ac:dyDescent="0.25">
      <c r="A107" s="38"/>
      <c r="B107" t="s">
        <v>209</v>
      </c>
      <c r="C107" t="s">
        <v>208</v>
      </c>
      <c r="D107">
        <f>VLOOKUP(B107,[1]Munka1!$A$2:$F$321,6,FALSE)</f>
        <v>0</v>
      </c>
      <c r="E107" t="s">
        <v>1970</v>
      </c>
    </row>
    <row r="108" spans="1:5" ht="15" customHeight="1" x14ac:dyDescent="0.25">
      <c r="A108" s="38"/>
      <c r="B108" t="s">
        <v>211</v>
      </c>
      <c r="C108" t="s">
        <v>210</v>
      </c>
      <c r="D108" t="e">
        <f>VLOOKUP(B108,[1]Munka1!$A$2:$F$321,6,FALSE)</f>
        <v>#N/A</v>
      </c>
    </row>
    <row r="109" spans="1:5" ht="15" customHeight="1" x14ac:dyDescent="0.25">
      <c r="A109" s="38"/>
      <c r="B109" t="s">
        <v>213</v>
      </c>
      <c r="C109" t="s">
        <v>212</v>
      </c>
      <c r="D109" t="e">
        <f>VLOOKUP(B109,[1]Munka1!$A$2:$F$321,6,FALSE)</f>
        <v>#N/A</v>
      </c>
    </row>
    <row r="110" spans="1:5" ht="15" customHeight="1" x14ac:dyDescent="0.25">
      <c r="A110" s="38"/>
      <c r="B110" t="s">
        <v>215</v>
      </c>
      <c r="C110" t="s">
        <v>214</v>
      </c>
      <c r="D110" t="e">
        <f>VLOOKUP(B110,[1]Munka1!$A$2:$F$321,6,FALSE)</f>
        <v>#N/A</v>
      </c>
    </row>
    <row r="111" spans="1:5" ht="15" customHeight="1" x14ac:dyDescent="0.25">
      <c r="A111" s="38"/>
      <c r="B111" t="s">
        <v>217</v>
      </c>
      <c r="C111" t="s">
        <v>216</v>
      </c>
      <c r="D111" t="e">
        <f>VLOOKUP(B111,[1]Munka1!$A$2:$F$321,6,FALSE)</f>
        <v>#N/A</v>
      </c>
    </row>
    <row r="112" spans="1:5" ht="15" customHeight="1" x14ac:dyDescent="0.25">
      <c r="A112" s="38"/>
      <c r="B112" t="s">
        <v>219</v>
      </c>
      <c r="C112" t="s">
        <v>218</v>
      </c>
      <c r="D112" t="e">
        <f>VLOOKUP(B112,[1]Munka1!$A$2:$F$321,6,FALSE)</f>
        <v>#N/A</v>
      </c>
    </row>
    <row r="113" spans="1:5" ht="15" customHeight="1" x14ac:dyDescent="0.25">
      <c r="A113" s="38"/>
      <c r="B113" t="s">
        <v>221</v>
      </c>
      <c r="C113" t="s">
        <v>220</v>
      </c>
      <c r="D113" t="e">
        <f>VLOOKUP(B113,[1]Munka1!$A$2:$F$321,6,FALSE)</f>
        <v>#N/A</v>
      </c>
    </row>
    <row r="114" spans="1:5" ht="15" customHeight="1" x14ac:dyDescent="0.25">
      <c r="A114" s="38"/>
      <c r="B114" t="s">
        <v>223</v>
      </c>
      <c r="C114" t="s">
        <v>222</v>
      </c>
      <c r="D114">
        <f>VLOOKUP(B114,[1]Munka1!$A$2:$F$321,6,FALSE)</f>
        <v>0</v>
      </c>
      <c r="E114" t="s">
        <v>1970</v>
      </c>
    </row>
    <row r="115" spans="1:5" ht="15" customHeight="1" x14ac:dyDescent="0.25">
      <c r="A115" s="38"/>
      <c r="B115" t="s">
        <v>225</v>
      </c>
      <c r="C115" t="s">
        <v>224</v>
      </c>
      <c r="D115">
        <f>VLOOKUP(B115,[1]Munka1!$A$2:$F$321,6,FALSE)</f>
        <v>0</v>
      </c>
      <c r="E115" t="s">
        <v>1970</v>
      </c>
    </row>
    <row r="116" spans="1:5" ht="15" customHeight="1" x14ac:dyDescent="0.25">
      <c r="A116" s="38"/>
      <c r="B116" t="s">
        <v>227</v>
      </c>
      <c r="C116" t="s">
        <v>226</v>
      </c>
      <c r="D116">
        <f>VLOOKUP(B116,[1]Munka1!$A$2:$F$321,6,FALSE)</f>
        <v>0</v>
      </c>
      <c r="E116" t="s">
        <v>1970</v>
      </c>
    </row>
    <row r="117" spans="1:5" ht="15" customHeight="1" x14ac:dyDescent="0.25">
      <c r="A117" s="38"/>
      <c r="B117" t="s">
        <v>229</v>
      </c>
      <c r="C117" t="s">
        <v>228</v>
      </c>
      <c r="D117" t="e">
        <f>VLOOKUP(B117,[1]Munka1!$A$2:$F$321,6,FALSE)</f>
        <v>#N/A</v>
      </c>
    </row>
    <row r="118" spans="1:5" ht="15" customHeight="1" x14ac:dyDescent="0.25">
      <c r="A118" s="38"/>
      <c r="B118" t="s">
        <v>231</v>
      </c>
      <c r="C118" t="s">
        <v>230</v>
      </c>
      <c r="D118">
        <f>VLOOKUP(B118,[1]Munka1!$A$2:$F$321,6,FALSE)</f>
        <v>0</v>
      </c>
      <c r="E118" t="s">
        <v>1970</v>
      </c>
    </row>
    <row r="119" spans="1:5" ht="15" customHeight="1" x14ac:dyDescent="0.25">
      <c r="A119" s="38"/>
      <c r="B119" t="s">
        <v>233</v>
      </c>
      <c r="C119" t="s">
        <v>232</v>
      </c>
      <c r="D119" t="e">
        <f>VLOOKUP(B119,[1]Munka1!$A$2:$F$321,6,FALSE)</f>
        <v>#N/A</v>
      </c>
    </row>
    <row r="120" spans="1:5" ht="15" customHeight="1" x14ac:dyDescent="0.25">
      <c r="A120" s="38"/>
      <c r="B120" t="s">
        <v>235</v>
      </c>
      <c r="C120" t="s">
        <v>234</v>
      </c>
      <c r="D120" t="e">
        <f>VLOOKUP(B120,[1]Munka1!$A$2:$F$321,6,FALSE)</f>
        <v>#N/A</v>
      </c>
    </row>
    <row r="121" spans="1:5" ht="15" customHeight="1" x14ac:dyDescent="0.25">
      <c r="A121" s="38"/>
      <c r="B121" t="s">
        <v>237</v>
      </c>
      <c r="C121" t="s">
        <v>236</v>
      </c>
      <c r="D121" t="e">
        <f>VLOOKUP(B121,[1]Munka1!$A$2:$F$321,6,FALSE)</f>
        <v>#N/A</v>
      </c>
    </row>
    <row r="122" spans="1:5" ht="15" customHeight="1" x14ac:dyDescent="0.25">
      <c r="A122" s="38"/>
      <c r="B122" t="s">
        <v>239</v>
      </c>
      <c r="C122" t="s">
        <v>238</v>
      </c>
      <c r="D122" t="e">
        <f>VLOOKUP(B122,[1]Munka1!$A$2:$F$321,6,FALSE)</f>
        <v>#N/A</v>
      </c>
    </row>
    <row r="123" spans="1:5" ht="15" customHeight="1" x14ac:dyDescent="0.25">
      <c r="A123" s="38"/>
      <c r="B123" t="s">
        <v>241</v>
      </c>
      <c r="C123" t="s">
        <v>240</v>
      </c>
      <c r="D123">
        <f>VLOOKUP(B123,[1]Munka1!$A$2:$F$321,6,FALSE)</f>
        <v>0</v>
      </c>
      <c r="E123" t="s">
        <v>1970</v>
      </c>
    </row>
    <row r="124" spans="1:5" ht="15" customHeight="1" x14ac:dyDescent="0.25">
      <c r="A124" s="38"/>
      <c r="B124" t="s">
        <v>243</v>
      </c>
      <c r="C124" t="s">
        <v>242</v>
      </c>
      <c r="D124">
        <f>VLOOKUP(B124,[1]Munka1!$A$2:$F$321,6,FALSE)</f>
        <v>0</v>
      </c>
      <c r="E124" s="9" t="s">
        <v>1971</v>
      </c>
    </row>
    <row r="125" spans="1:5" ht="15" customHeight="1" x14ac:dyDescent="0.25">
      <c r="A125" s="38"/>
      <c r="B125" t="s">
        <v>245</v>
      </c>
      <c r="C125" t="s">
        <v>244</v>
      </c>
      <c r="D125">
        <f>VLOOKUP(B125,[1]Munka1!$A$2:$F$321,6,FALSE)</f>
        <v>0</v>
      </c>
      <c r="E125" t="s">
        <v>1970</v>
      </c>
    </row>
    <row r="126" spans="1:5" ht="15" customHeight="1" x14ac:dyDescent="0.25">
      <c r="A126" s="38"/>
      <c r="B126" t="s">
        <v>247</v>
      </c>
      <c r="C126" t="s">
        <v>246</v>
      </c>
      <c r="D126" t="e">
        <f>VLOOKUP(B126,[1]Munka1!$A$2:$F$321,6,FALSE)</f>
        <v>#N/A</v>
      </c>
    </row>
    <row r="127" spans="1:5" ht="15" customHeight="1" x14ac:dyDescent="0.25">
      <c r="A127" s="38"/>
      <c r="B127" t="s">
        <v>249</v>
      </c>
      <c r="C127" t="s">
        <v>248</v>
      </c>
      <c r="D127" t="e">
        <f>VLOOKUP(B127,[1]Munka1!$A$2:$F$321,6,FALSE)</f>
        <v>#N/A</v>
      </c>
    </row>
    <row r="128" spans="1:5" ht="15" customHeight="1" x14ac:dyDescent="0.25">
      <c r="A128" s="38"/>
      <c r="B128" t="s">
        <v>251</v>
      </c>
      <c r="C128" t="s">
        <v>250</v>
      </c>
      <c r="D128">
        <f>VLOOKUP(B128,[1]Munka1!$A$2:$F$321,6,FALSE)</f>
        <v>0</v>
      </c>
      <c r="E128" t="s">
        <v>1970</v>
      </c>
    </row>
    <row r="129" spans="1:5" ht="15" customHeight="1" x14ac:dyDescent="0.25">
      <c r="A129" s="38"/>
      <c r="B129" t="s">
        <v>253</v>
      </c>
      <c r="C129" t="s">
        <v>252</v>
      </c>
      <c r="D129" t="e">
        <f>VLOOKUP(B129,[1]Munka1!$A$2:$F$321,6,FALSE)</f>
        <v>#N/A</v>
      </c>
    </row>
    <row r="130" spans="1:5" ht="15" customHeight="1" x14ac:dyDescent="0.25">
      <c r="A130" s="38"/>
      <c r="B130" t="s">
        <v>255</v>
      </c>
      <c r="C130" t="s">
        <v>254</v>
      </c>
      <c r="D130">
        <f>VLOOKUP(B130,[1]Munka1!$A$2:$F$321,6,FALSE)</f>
        <v>0</v>
      </c>
      <c r="E130" t="s">
        <v>1970</v>
      </c>
    </row>
    <row r="131" spans="1:5" ht="15" customHeight="1" x14ac:dyDescent="0.25">
      <c r="A131" s="38"/>
      <c r="B131" t="s">
        <v>257</v>
      </c>
      <c r="C131" t="s">
        <v>256</v>
      </c>
      <c r="D131">
        <f>VLOOKUP(B131,[1]Munka1!$A$2:$F$321,6,FALSE)</f>
        <v>0</v>
      </c>
      <c r="E131" t="s">
        <v>1970</v>
      </c>
    </row>
    <row r="132" spans="1:5" ht="15" customHeight="1" x14ac:dyDescent="0.25">
      <c r="A132" s="38"/>
      <c r="B132" t="s">
        <v>259</v>
      </c>
      <c r="C132" t="s">
        <v>258</v>
      </c>
      <c r="D132" t="e">
        <f>VLOOKUP(B132,[1]Munka1!$A$2:$F$321,6,FALSE)</f>
        <v>#N/A</v>
      </c>
    </row>
    <row r="133" spans="1:5" ht="15" customHeight="1" x14ac:dyDescent="0.25">
      <c r="A133" s="38"/>
      <c r="B133" t="s">
        <v>261</v>
      </c>
      <c r="C133" t="s">
        <v>260</v>
      </c>
      <c r="D133">
        <f>VLOOKUP(B133,[1]Munka1!$A$2:$F$321,6,FALSE)</f>
        <v>0</v>
      </c>
      <c r="E133" t="s">
        <v>1970</v>
      </c>
    </row>
    <row r="134" spans="1:5" ht="15" customHeight="1" x14ac:dyDescent="0.25">
      <c r="A134" s="38"/>
      <c r="B134" t="s">
        <v>263</v>
      </c>
      <c r="C134" t="s">
        <v>262</v>
      </c>
      <c r="D134" t="e">
        <f>VLOOKUP(B134,[1]Munka1!$A$2:$F$321,6,FALSE)</f>
        <v>#N/A</v>
      </c>
    </row>
    <row r="135" spans="1:5" ht="15" customHeight="1" x14ac:dyDescent="0.25">
      <c r="A135" s="38"/>
      <c r="B135" t="s">
        <v>265</v>
      </c>
      <c r="C135" t="s">
        <v>264</v>
      </c>
      <c r="D135" t="e">
        <f>VLOOKUP(B135,[1]Munka1!$A$2:$F$321,6,FALSE)</f>
        <v>#N/A</v>
      </c>
    </row>
    <row r="136" spans="1:5" ht="15" customHeight="1" x14ac:dyDescent="0.25">
      <c r="A136" s="38"/>
      <c r="B136" t="s">
        <v>267</v>
      </c>
      <c r="C136" t="s">
        <v>266</v>
      </c>
      <c r="D136">
        <f>VLOOKUP(B136,[1]Munka1!$A$2:$F$321,6,FALSE)</f>
        <v>0</v>
      </c>
      <c r="E136" s="9" t="s">
        <v>1971</v>
      </c>
    </row>
    <row r="137" spans="1:5" ht="15" customHeight="1" x14ac:dyDescent="0.25">
      <c r="A137" s="38"/>
      <c r="B137" t="s">
        <v>269</v>
      </c>
      <c r="C137" t="s">
        <v>268</v>
      </c>
      <c r="D137" t="e">
        <f>VLOOKUP(B137,[1]Munka1!$A$2:$F$321,6,FALSE)</f>
        <v>#N/A</v>
      </c>
    </row>
    <row r="138" spans="1:5" ht="15" customHeight="1" x14ac:dyDescent="0.25">
      <c r="A138" s="38"/>
      <c r="B138" t="s">
        <v>271</v>
      </c>
      <c r="C138" t="s">
        <v>270</v>
      </c>
      <c r="D138">
        <f>VLOOKUP(B138,[1]Munka1!$A$2:$F$321,6,FALSE)</f>
        <v>0</v>
      </c>
      <c r="E138" t="s">
        <v>1970</v>
      </c>
    </row>
    <row r="139" spans="1:5" ht="15" customHeight="1" x14ac:dyDescent="0.25">
      <c r="A139" s="38"/>
      <c r="B139" t="s">
        <v>273</v>
      </c>
      <c r="C139" t="s">
        <v>272</v>
      </c>
      <c r="D139">
        <f>VLOOKUP(B139,[1]Munka1!$A$2:$F$321,6,FALSE)</f>
        <v>0</v>
      </c>
      <c r="E139" t="s">
        <v>1970</v>
      </c>
    </row>
    <row r="140" spans="1:5" ht="15" customHeight="1" x14ac:dyDescent="0.25">
      <c r="A140" s="38"/>
      <c r="B140" t="s">
        <v>275</v>
      </c>
      <c r="C140" t="s">
        <v>274</v>
      </c>
      <c r="D140" t="e">
        <f>VLOOKUP(B140,[1]Munka1!$A$2:$F$321,6,FALSE)</f>
        <v>#N/A</v>
      </c>
    </row>
    <row r="141" spans="1:5" ht="15" customHeight="1" x14ac:dyDescent="0.25">
      <c r="A141" s="38"/>
      <c r="B141" t="s">
        <v>277</v>
      </c>
      <c r="C141" t="s">
        <v>276</v>
      </c>
      <c r="D141">
        <f>VLOOKUP(B141,[1]Munka1!$A$2:$F$321,6,FALSE)</f>
        <v>0</v>
      </c>
      <c r="E141" t="s">
        <v>1970</v>
      </c>
    </row>
    <row r="142" spans="1:5" ht="15" customHeight="1" x14ac:dyDescent="0.25">
      <c r="A142" s="38"/>
      <c r="B142" t="s">
        <v>279</v>
      </c>
      <c r="C142" t="s">
        <v>278</v>
      </c>
      <c r="D142" t="e">
        <f>VLOOKUP(B142,[1]Munka1!$A$2:$F$321,6,FALSE)</f>
        <v>#N/A</v>
      </c>
    </row>
    <row r="143" spans="1:5" ht="15" customHeight="1" x14ac:dyDescent="0.25">
      <c r="A143" s="38"/>
      <c r="B143" t="s">
        <v>281</v>
      </c>
      <c r="C143" t="s">
        <v>280</v>
      </c>
      <c r="D143">
        <f>VLOOKUP(B143,[1]Munka1!$A$2:$F$321,6,FALSE)</f>
        <v>0</v>
      </c>
      <c r="E143" t="s">
        <v>1970</v>
      </c>
    </row>
    <row r="144" spans="1:5" ht="15" customHeight="1" x14ac:dyDescent="0.25">
      <c r="A144" s="38"/>
      <c r="B144" t="s">
        <v>283</v>
      </c>
      <c r="C144" t="s">
        <v>282</v>
      </c>
      <c r="D144" t="e">
        <f>VLOOKUP(B144,[1]Munka1!$A$2:$F$321,6,FALSE)</f>
        <v>#N/A</v>
      </c>
    </row>
    <row r="145" spans="1:5" ht="15" customHeight="1" x14ac:dyDescent="0.25">
      <c r="A145" s="38"/>
      <c r="B145" t="s">
        <v>285</v>
      </c>
      <c r="C145" t="s">
        <v>284</v>
      </c>
      <c r="D145" t="e">
        <f>VLOOKUP(B145,[1]Munka1!$A$2:$F$321,6,FALSE)</f>
        <v>#N/A</v>
      </c>
    </row>
    <row r="146" spans="1:5" ht="15" customHeight="1" x14ac:dyDescent="0.25">
      <c r="A146" s="38"/>
      <c r="B146" t="s">
        <v>287</v>
      </c>
      <c r="C146" t="s">
        <v>286</v>
      </c>
      <c r="D146" t="e">
        <f>VLOOKUP(B146,[1]Munka1!$A$2:$F$321,6,FALSE)</f>
        <v>#N/A</v>
      </c>
    </row>
    <row r="147" spans="1:5" ht="15" customHeight="1" x14ac:dyDescent="0.25">
      <c r="A147" s="38"/>
      <c r="B147" t="s">
        <v>289</v>
      </c>
      <c r="C147" t="s">
        <v>288</v>
      </c>
      <c r="D147">
        <f>VLOOKUP(B147,[1]Munka1!$A$2:$F$321,6,FALSE)</f>
        <v>0</v>
      </c>
      <c r="E147" t="s">
        <v>1970</v>
      </c>
    </row>
    <row r="148" spans="1:5" ht="15" customHeight="1" x14ac:dyDescent="0.25">
      <c r="A148" s="38"/>
      <c r="B148" t="s">
        <v>291</v>
      </c>
      <c r="C148" t="s">
        <v>290</v>
      </c>
      <c r="D148">
        <f>VLOOKUP(B148,[1]Munka1!$A$2:$F$321,6,FALSE)</f>
        <v>0</v>
      </c>
      <c r="E148" s="9" t="s">
        <v>1971</v>
      </c>
    </row>
    <row r="149" spans="1:5" ht="15" customHeight="1" x14ac:dyDescent="0.25">
      <c r="A149" s="38"/>
      <c r="B149" t="s">
        <v>293</v>
      </c>
      <c r="C149" t="s">
        <v>292</v>
      </c>
      <c r="D149">
        <f>VLOOKUP(B149,[1]Munka1!$A$2:$F$321,6,FALSE)</f>
        <v>0</v>
      </c>
      <c r="E149" t="s">
        <v>1970</v>
      </c>
    </row>
    <row r="150" spans="1:5" ht="15" customHeight="1" x14ac:dyDescent="0.25">
      <c r="A150" s="38"/>
      <c r="B150" t="s">
        <v>295</v>
      </c>
      <c r="C150" t="s">
        <v>294</v>
      </c>
      <c r="D150">
        <f>VLOOKUP(B150,[1]Munka1!$A$2:$F$321,6,FALSE)</f>
        <v>0</v>
      </c>
      <c r="E150" t="s">
        <v>1970</v>
      </c>
    </row>
    <row r="151" spans="1:5" ht="15" customHeight="1" x14ac:dyDescent="0.25">
      <c r="A151" s="38"/>
      <c r="B151" t="s">
        <v>297</v>
      </c>
      <c r="C151" t="s">
        <v>296</v>
      </c>
      <c r="D151" t="e">
        <f>VLOOKUP(B151,[1]Munka1!$A$2:$F$321,6,FALSE)</f>
        <v>#N/A</v>
      </c>
    </row>
    <row r="152" spans="1:5" ht="15" customHeight="1" x14ac:dyDescent="0.25">
      <c r="A152" s="38"/>
      <c r="B152" t="s">
        <v>299</v>
      </c>
      <c r="C152" t="s">
        <v>298</v>
      </c>
      <c r="D152" t="e">
        <f>VLOOKUP(B152,[1]Munka1!$A$2:$F$321,6,FALSE)</f>
        <v>#N/A</v>
      </c>
    </row>
    <row r="153" spans="1:5" ht="15" customHeight="1" x14ac:dyDescent="0.25">
      <c r="A153" s="38"/>
      <c r="B153" t="s">
        <v>301</v>
      </c>
      <c r="C153" t="s">
        <v>300</v>
      </c>
      <c r="D153">
        <f>VLOOKUP(B153,[1]Munka1!$A$2:$F$321,6,FALSE)</f>
        <v>0</v>
      </c>
      <c r="E153" t="s">
        <v>1970</v>
      </c>
    </row>
    <row r="154" spans="1:5" ht="15" customHeight="1" x14ac:dyDescent="0.25">
      <c r="A154" s="38"/>
      <c r="B154" t="s">
        <v>303</v>
      </c>
      <c r="C154" t="s">
        <v>302</v>
      </c>
      <c r="D154" t="e">
        <f>VLOOKUP(B154,[1]Munka1!$A$2:$F$321,6,FALSE)</f>
        <v>#N/A</v>
      </c>
    </row>
    <row r="155" spans="1:5" ht="15" customHeight="1" x14ac:dyDescent="0.25">
      <c r="A155" s="38"/>
      <c r="B155" t="s">
        <v>305</v>
      </c>
      <c r="C155" t="s">
        <v>304</v>
      </c>
      <c r="D155">
        <f>VLOOKUP(B155,[1]Munka1!$A$2:$F$321,6,FALSE)</f>
        <v>0</v>
      </c>
      <c r="E155" s="9" t="s">
        <v>1971</v>
      </c>
    </row>
    <row r="156" spans="1:5" ht="15" customHeight="1" x14ac:dyDescent="0.25">
      <c r="A156" s="38"/>
      <c r="B156" t="s">
        <v>307</v>
      </c>
      <c r="C156" t="s">
        <v>306</v>
      </c>
      <c r="D156" t="e">
        <f>VLOOKUP(B156,[1]Munka1!$A$2:$F$321,6,FALSE)</f>
        <v>#N/A</v>
      </c>
    </row>
    <row r="157" spans="1:5" ht="15" customHeight="1" x14ac:dyDescent="0.25">
      <c r="A157" s="38"/>
      <c r="B157" t="s">
        <v>309</v>
      </c>
      <c r="C157" t="s">
        <v>308</v>
      </c>
      <c r="D157">
        <f>VLOOKUP(B157,[1]Munka1!$A$2:$F$321,6,FALSE)</f>
        <v>0</v>
      </c>
      <c r="E157" s="9" t="s">
        <v>1971</v>
      </c>
    </row>
    <row r="158" spans="1:5" ht="15" customHeight="1" x14ac:dyDescent="0.25">
      <c r="A158" s="38"/>
      <c r="B158" t="s">
        <v>311</v>
      </c>
      <c r="C158" t="s">
        <v>310</v>
      </c>
      <c r="D158">
        <f>VLOOKUP(B158,[1]Munka1!$A$2:$F$321,6,FALSE)</f>
        <v>0</v>
      </c>
      <c r="E158" t="s">
        <v>1970</v>
      </c>
    </row>
    <row r="159" spans="1:5" ht="15" customHeight="1" x14ac:dyDescent="0.25">
      <c r="A159" s="38"/>
      <c r="B159" t="s">
        <v>313</v>
      </c>
      <c r="C159" t="s">
        <v>312</v>
      </c>
      <c r="D159">
        <f>VLOOKUP(B159,[1]Munka1!$A$2:$F$321,6,FALSE)</f>
        <v>0</v>
      </c>
      <c r="E159" t="s">
        <v>1970</v>
      </c>
    </row>
    <row r="160" spans="1:5" ht="15" customHeight="1" x14ac:dyDescent="0.25">
      <c r="A160" s="38"/>
      <c r="B160" t="s">
        <v>315</v>
      </c>
      <c r="C160" t="s">
        <v>314</v>
      </c>
      <c r="D160" t="e">
        <f>VLOOKUP(B160,[1]Munka1!$A$2:$F$321,6,FALSE)</f>
        <v>#N/A</v>
      </c>
    </row>
    <row r="161" spans="1:5" ht="15" customHeight="1" x14ac:dyDescent="0.25">
      <c r="A161" s="38"/>
      <c r="B161" t="s">
        <v>317</v>
      </c>
      <c r="C161" t="s">
        <v>316</v>
      </c>
      <c r="D161" t="e">
        <f>VLOOKUP(B161,[1]Munka1!$A$2:$F$321,6,FALSE)</f>
        <v>#N/A</v>
      </c>
    </row>
    <row r="162" spans="1:5" ht="15" customHeight="1" x14ac:dyDescent="0.25">
      <c r="A162" s="38"/>
      <c r="B162" t="s">
        <v>319</v>
      </c>
      <c r="C162" t="s">
        <v>318</v>
      </c>
      <c r="D162" t="e">
        <f>VLOOKUP(B162,[1]Munka1!$A$2:$F$321,6,FALSE)</f>
        <v>#N/A</v>
      </c>
    </row>
    <row r="163" spans="1:5" ht="15" customHeight="1" x14ac:dyDescent="0.25">
      <c r="A163" s="38"/>
      <c r="B163" t="s">
        <v>321</v>
      </c>
      <c r="C163" t="s">
        <v>320</v>
      </c>
      <c r="D163" t="e">
        <f>VLOOKUP(B163,[1]Munka1!$A$2:$F$321,6,FALSE)</f>
        <v>#N/A</v>
      </c>
    </row>
    <row r="164" spans="1:5" ht="15" customHeight="1" x14ac:dyDescent="0.25">
      <c r="A164" s="38"/>
      <c r="B164" t="s">
        <v>323</v>
      </c>
      <c r="C164" t="s">
        <v>322</v>
      </c>
      <c r="D164" t="e">
        <f>VLOOKUP(B164,[1]Munka1!$A$2:$F$321,6,FALSE)</f>
        <v>#N/A</v>
      </c>
    </row>
    <row r="165" spans="1:5" ht="15" customHeight="1" x14ac:dyDescent="0.25">
      <c r="A165" s="38"/>
      <c r="B165" t="s">
        <v>325</v>
      </c>
      <c r="C165" t="s">
        <v>324</v>
      </c>
      <c r="D165">
        <f>VLOOKUP(B165,[1]Munka1!$A$2:$F$321,6,FALSE)</f>
        <v>0</v>
      </c>
      <c r="E165" t="s">
        <v>1970</v>
      </c>
    </row>
    <row r="166" spans="1:5" ht="15" customHeight="1" x14ac:dyDescent="0.25">
      <c r="A166" s="38"/>
      <c r="B166" t="s">
        <v>327</v>
      </c>
      <c r="C166" t="s">
        <v>326</v>
      </c>
      <c r="D166" t="e">
        <f>VLOOKUP(B166,[1]Munka1!$A$2:$F$321,6,FALSE)</f>
        <v>#N/A</v>
      </c>
    </row>
    <row r="167" spans="1:5" ht="15" customHeight="1" x14ac:dyDescent="0.25">
      <c r="A167" s="38"/>
      <c r="B167" t="s">
        <v>329</v>
      </c>
      <c r="C167" t="s">
        <v>328</v>
      </c>
      <c r="D167" t="e">
        <f>VLOOKUP(B167,[1]Munka1!$A$2:$F$321,6,FALSE)</f>
        <v>#N/A</v>
      </c>
    </row>
    <row r="168" spans="1:5" ht="15" customHeight="1" x14ac:dyDescent="0.25">
      <c r="A168" s="38"/>
      <c r="B168" t="s">
        <v>331</v>
      </c>
      <c r="C168" t="s">
        <v>330</v>
      </c>
      <c r="D168" t="e">
        <f>VLOOKUP(B168,[1]Munka1!$A$2:$F$321,6,FALSE)</f>
        <v>#N/A</v>
      </c>
    </row>
    <row r="169" spans="1:5" ht="15" customHeight="1" x14ac:dyDescent="0.25">
      <c r="A169" s="38"/>
      <c r="B169" t="s">
        <v>333</v>
      </c>
      <c r="C169" t="s">
        <v>332</v>
      </c>
      <c r="D169">
        <f>VLOOKUP(B169,[1]Munka1!$A$2:$F$321,6,FALSE)</f>
        <v>0</v>
      </c>
      <c r="E169" t="s">
        <v>1970</v>
      </c>
    </row>
    <row r="170" spans="1:5" ht="15" customHeight="1" x14ac:dyDescent="0.25">
      <c r="A170" s="38"/>
      <c r="B170" t="s">
        <v>335</v>
      </c>
      <c r="C170" t="s">
        <v>334</v>
      </c>
      <c r="D170" t="e">
        <f>VLOOKUP(B170,[1]Munka1!$A$2:$F$321,6,FALSE)</f>
        <v>#N/A</v>
      </c>
    </row>
    <row r="171" spans="1:5" ht="15" customHeight="1" x14ac:dyDescent="0.25">
      <c r="A171" s="38"/>
      <c r="B171" t="s">
        <v>337</v>
      </c>
      <c r="C171" t="s">
        <v>336</v>
      </c>
      <c r="D171" t="e">
        <f>VLOOKUP(B171,[1]Munka1!$A$2:$F$321,6,FALSE)</f>
        <v>#N/A</v>
      </c>
    </row>
    <row r="172" spans="1:5" ht="15" customHeight="1" x14ac:dyDescent="0.25">
      <c r="A172" s="38"/>
      <c r="B172" t="s">
        <v>339</v>
      </c>
      <c r="C172" t="s">
        <v>338</v>
      </c>
      <c r="D172" t="e">
        <f>VLOOKUP(B172,[1]Munka1!$A$2:$F$321,6,FALSE)</f>
        <v>#N/A</v>
      </c>
    </row>
    <row r="173" spans="1:5" ht="15" customHeight="1" x14ac:dyDescent="0.25">
      <c r="A173" s="38"/>
      <c r="B173" t="s">
        <v>341</v>
      </c>
      <c r="C173" t="s">
        <v>340</v>
      </c>
      <c r="D173" t="e">
        <f>VLOOKUP(B173,[1]Munka1!$A$2:$F$321,6,FALSE)</f>
        <v>#N/A</v>
      </c>
    </row>
    <row r="174" spans="1:5" ht="15" customHeight="1" x14ac:dyDescent="0.25">
      <c r="A174" s="38"/>
      <c r="B174" t="s">
        <v>343</v>
      </c>
      <c r="C174" t="s">
        <v>342</v>
      </c>
      <c r="D174" t="e">
        <f>VLOOKUP(B174,[1]Munka1!$A$2:$F$321,6,FALSE)</f>
        <v>#N/A</v>
      </c>
    </row>
    <row r="175" spans="1:5" ht="15" customHeight="1" x14ac:dyDescent="0.25">
      <c r="A175" s="38"/>
      <c r="B175" t="s">
        <v>345</v>
      </c>
      <c r="C175" t="s">
        <v>344</v>
      </c>
      <c r="D175" t="e">
        <f>VLOOKUP(B175,[1]Munka1!$A$2:$F$321,6,FALSE)</f>
        <v>#N/A</v>
      </c>
    </row>
    <row r="176" spans="1:5" ht="15" customHeight="1" x14ac:dyDescent="0.25">
      <c r="A176" s="38"/>
      <c r="B176" t="s">
        <v>347</v>
      </c>
      <c r="C176" t="s">
        <v>346</v>
      </c>
      <c r="D176" t="e">
        <f>VLOOKUP(B176,[1]Munka1!$A$2:$F$321,6,FALSE)</f>
        <v>#N/A</v>
      </c>
    </row>
    <row r="177" spans="1:5" ht="15" customHeight="1" x14ac:dyDescent="0.25">
      <c r="A177" s="38"/>
      <c r="B177" t="s">
        <v>349</v>
      </c>
      <c r="C177" t="s">
        <v>348</v>
      </c>
      <c r="D177" t="e">
        <f>VLOOKUP(B177,[1]Munka1!$A$2:$F$321,6,FALSE)</f>
        <v>#N/A</v>
      </c>
    </row>
    <row r="178" spans="1:5" ht="15" customHeight="1" x14ac:dyDescent="0.25">
      <c r="A178" s="38"/>
      <c r="B178" t="s">
        <v>351</v>
      </c>
      <c r="C178" t="s">
        <v>350</v>
      </c>
      <c r="D178" t="e">
        <f>VLOOKUP(B178,[1]Munka1!$A$2:$F$321,6,FALSE)</f>
        <v>#N/A</v>
      </c>
    </row>
    <row r="179" spans="1:5" ht="15" customHeight="1" x14ac:dyDescent="0.25">
      <c r="A179" s="38"/>
      <c r="B179" t="s">
        <v>353</v>
      </c>
      <c r="C179" t="s">
        <v>352</v>
      </c>
      <c r="D179" t="e">
        <f>VLOOKUP(B179,[1]Munka1!$A$2:$F$321,6,FALSE)</f>
        <v>#N/A</v>
      </c>
    </row>
    <row r="180" spans="1:5" ht="15" customHeight="1" x14ac:dyDescent="0.25">
      <c r="A180" s="38"/>
      <c r="B180" t="s">
        <v>355</v>
      </c>
      <c r="C180" t="s">
        <v>354</v>
      </c>
      <c r="D180" t="e">
        <f>VLOOKUP(B180,[1]Munka1!$A$2:$F$321,6,FALSE)</f>
        <v>#N/A</v>
      </c>
    </row>
    <row r="181" spans="1:5" ht="15" customHeight="1" x14ac:dyDescent="0.25">
      <c r="A181" s="38"/>
      <c r="B181" t="s">
        <v>357</v>
      </c>
      <c r="C181" t="s">
        <v>356</v>
      </c>
      <c r="D181" t="e">
        <f>VLOOKUP(B181,[1]Munka1!$A$2:$F$321,6,FALSE)</f>
        <v>#N/A</v>
      </c>
    </row>
    <row r="182" spans="1:5" ht="15" customHeight="1" x14ac:dyDescent="0.25">
      <c r="A182" s="38"/>
      <c r="B182" t="s">
        <v>359</v>
      </c>
      <c r="C182" t="s">
        <v>358</v>
      </c>
      <c r="D182" t="e">
        <f>VLOOKUP(B182,[1]Munka1!$A$2:$F$321,6,FALSE)</f>
        <v>#N/A</v>
      </c>
    </row>
    <row r="183" spans="1:5" ht="15" customHeight="1" x14ac:dyDescent="0.25">
      <c r="A183" s="38"/>
      <c r="B183" t="s">
        <v>361</v>
      </c>
      <c r="C183" t="s">
        <v>360</v>
      </c>
      <c r="D183" t="e">
        <f>VLOOKUP(B183,[1]Munka1!$A$2:$F$321,6,FALSE)</f>
        <v>#N/A</v>
      </c>
    </row>
    <row r="184" spans="1:5" ht="15" customHeight="1" x14ac:dyDescent="0.25">
      <c r="A184" s="38"/>
      <c r="B184" t="s">
        <v>363</v>
      </c>
      <c r="C184" t="s">
        <v>362</v>
      </c>
      <c r="D184" t="e">
        <f>VLOOKUP(B184,[1]Munka1!$A$2:$F$321,6,FALSE)</f>
        <v>#N/A</v>
      </c>
    </row>
    <row r="185" spans="1:5" ht="15" customHeight="1" x14ac:dyDescent="0.25">
      <c r="A185" s="38"/>
      <c r="B185" t="s">
        <v>365</v>
      </c>
      <c r="C185" t="s">
        <v>364</v>
      </c>
      <c r="D185">
        <f>VLOOKUP(B185,[1]Munka1!$A$2:$F$321,6,FALSE)</f>
        <v>0</v>
      </c>
    </row>
    <row r="186" spans="1:5" ht="15" customHeight="1" x14ac:dyDescent="0.25">
      <c r="A186" s="38"/>
      <c r="B186" t="s">
        <v>367</v>
      </c>
      <c r="C186" t="s">
        <v>366</v>
      </c>
      <c r="D186" t="e">
        <f>VLOOKUP(B186,[1]Munka1!$A$2:$F$321,6,FALSE)</f>
        <v>#N/A</v>
      </c>
    </row>
    <row r="187" spans="1:5" ht="15" customHeight="1" x14ac:dyDescent="0.25">
      <c r="A187" s="38"/>
      <c r="B187" t="s">
        <v>369</v>
      </c>
      <c r="C187" t="s">
        <v>368</v>
      </c>
      <c r="D187" t="e">
        <f>VLOOKUP(B187,[1]Munka1!$A$2:$F$321,6,FALSE)</f>
        <v>#N/A</v>
      </c>
    </row>
    <row r="188" spans="1:5" ht="15" customHeight="1" x14ac:dyDescent="0.25">
      <c r="A188" s="38"/>
      <c r="B188" t="s">
        <v>371</v>
      </c>
      <c r="C188" t="s">
        <v>370</v>
      </c>
      <c r="D188">
        <f>VLOOKUP(B188,[1]Munka1!$A$2:$F$321,6,FALSE)</f>
        <v>0</v>
      </c>
      <c r="E188" t="s">
        <v>1970</v>
      </c>
    </row>
    <row r="189" spans="1:5" ht="15" customHeight="1" x14ac:dyDescent="0.25">
      <c r="A189" s="38"/>
      <c r="B189" t="s">
        <v>373</v>
      </c>
      <c r="C189" t="s">
        <v>372</v>
      </c>
      <c r="D189" t="e">
        <f>VLOOKUP(B189,[1]Munka1!$A$2:$F$321,6,FALSE)</f>
        <v>#N/A</v>
      </c>
    </row>
    <row r="190" spans="1:5" ht="15" customHeight="1" x14ac:dyDescent="0.25">
      <c r="A190" s="38"/>
      <c r="B190" t="s">
        <v>375</v>
      </c>
      <c r="C190" t="s">
        <v>374</v>
      </c>
      <c r="D190" t="e">
        <f>VLOOKUP(B190,[1]Munka1!$A$2:$F$321,6,FALSE)</f>
        <v>#N/A</v>
      </c>
    </row>
    <row r="191" spans="1:5" ht="15" customHeight="1" x14ac:dyDescent="0.25">
      <c r="A191" s="38"/>
      <c r="B191" t="s">
        <v>377</v>
      </c>
      <c r="C191" t="s">
        <v>376</v>
      </c>
      <c r="D191" t="e">
        <f>VLOOKUP(B191,[1]Munka1!$A$2:$F$321,6,FALSE)</f>
        <v>#N/A</v>
      </c>
    </row>
    <row r="192" spans="1:5" ht="15" customHeight="1" x14ac:dyDescent="0.25">
      <c r="A192" s="38"/>
      <c r="B192" t="s">
        <v>379</v>
      </c>
      <c r="C192" t="s">
        <v>378</v>
      </c>
      <c r="D192" t="e">
        <f>VLOOKUP(B192,[1]Munka1!$A$2:$F$321,6,FALSE)</f>
        <v>#N/A</v>
      </c>
    </row>
    <row r="193" spans="1:5" ht="15" customHeight="1" x14ac:dyDescent="0.25">
      <c r="A193" s="38"/>
      <c r="B193" t="s">
        <v>381</v>
      </c>
      <c r="C193" t="s">
        <v>380</v>
      </c>
      <c r="D193" t="e">
        <f>VLOOKUP(B193,[1]Munka1!$A$2:$F$321,6,FALSE)</f>
        <v>#N/A</v>
      </c>
    </row>
    <row r="194" spans="1:5" ht="15" customHeight="1" x14ac:dyDescent="0.25">
      <c r="A194" s="38"/>
      <c r="B194" t="s">
        <v>383</v>
      </c>
      <c r="C194" t="s">
        <v>382</v>
      </c>
      <c r="D194" t="e">
        <f>VLOOKUP(B194,[1]Munka1!$A$2:$F$321,6,FALSE)</f>
        <v>#N/A</v>
      </c>
    </row>
    <row r="195" spans="1:5" ht="15" customHeight="1" x14ac:dyDescent="0.25">
      <c r="A195" s="38"/>
      <c r="B195" t="s">
        <v>385</v>
      </c>
      <c r="C195" t="s">
        <v>384</v>
      </c>
      <c r="D195" t="e">
        <f>VLOOKUP(B195,[1]Munka1!$A$2:$F$321,6,FALSE)</f>
        <v>#N/A</v>
      </c>
    </row>
    <row r="196" spans="1:5" ht="15" customHeight="1" x14ac:dyDescent="0.25">
      <c r="A196" s="38"/>
      <c r="B196" t="s">
        <v>387</v>
      </c>
      <c r="C196" t="s">
        <v>386</v>
      </c>
      <c r="D196">
        <f>VLOOKUP(B196,[1]Munka1!$A$2:$F$321,6,FALSE)</f>
        <v>0</v>
      </c>
      <c r="E196" s="9" t="s">
        <v>1971</v>
      </c>
    </row>
    <row r="197" spans="1:5" ht="15" customHeight="1" x14ac:dyDescent="0.25">
      <c r="A197" s="38"/>
      <c r="B197" t="s">
        <v>389</v>
      </c>
      <c r="C197" t="s">
        <v>388</v>
      </c>
      <c r="D197">
        <f>VLOOKUP(B197,[1]Munka1!$A$2:$F$321,6,FALSE)</f>
        <v>0</v>
      </c>
    </row>
    <row r="198" spans="1:5" ht="15" customHeight="1" x14ac:dyDescent="0.25">
      <c r="A198" s="38"/>
      <c r="B198" t="s">
        <v>391</v>
      </c>
      <c r="C198" t="s">
        <v>390</v>
      </c>
      <c r="D198">
        <f>VLOOKUP(B198,[1]Munka1!$A$2:$F$321,6,FALSE)</f>
        <v>0</v>
      </c>
    </row>
    <row r="199" spans="1:5" ht="15" customHeight="1" x14ac:dyDescent="0.25">
      <c r="A199" s="38"/>
      <c r="B199" t="s">
        <v>393</v>
      </c>
      <c r="C199" t="s">
        <v>392</v>
      </c>
      <c r="D199" t="e">
        <f>VLOOKUP(B199,[1]Munka1!$A$2:$F$321,6,FALSE)</f>
        <v>#N/A</v>
      </c>
    </row>
    <row r="200" spans="1:5" ht="15" customHeight="1" x14ac:dyDescent="0.25">
      <c r="A200" s="38"/>
      <c r="B200" t="s">
        <v>395</v>
      </c>
      <c r="C200" t="s">
        <v>394</v>
      </c>
      <c r="D200">
        <f>VLOOKUP(B200,[1]Munka1!$A$2:$F$321,6,FALSE)</f>
        <v>0</v>
      </c>
    </row>
    <row r="201" spans="1:5" ht="15" customHeight="1" x14ac:dyDescent="0.25">
      <c r="A201" s="38"/>
      <c r="B201" t="s">
        <v>397</v>
      </c>
      <c r="C201" t="s">
        <v>396</v>
      </c>
      <c r="D201">
        <f>VLOOKUP(B201,[1]Munka1!$A$2:$F$321,6,FALSE)</f>
        <v>0</v>
      </c>
    </row>
    <row r="202" spans="1:5" ht="15" customHeight="1" x14ac:dyDescent="0.25">
      <c r="A202" s="38"/>
      <c r="B202" t="s">
        <v>399</v>
      </c>
      <c r="C202" t="s">
        <v>398</v>
      </c>
      <c r="D202">
        <f>VLOOKUP(B202,[1]Munka1!$A$2:$F$321,6,FALSE)</f>
        <v>0</v>
      </c>
      <c r="E202" t="s">
        <v>1970</v>
      </c>
    </row>
    <row r="203" spans="1:5" ht="15" customHeight="1" x14ac:dyDescent="0.25">
      <c r="A203" s="38"/>
      <c r="B203" t="s">
        <v>401</v>
      </c>
      <c r="C203" t="s">
        <v>400</v>
      </c>
      <c r="D203">
        <f>VLOOKUP(B203,[1]Munka1!$A$2:$F$321,6,FALSE)</f>
        <v>0</v>
      </c>
    </row>
    <row r="204" spans="1:5" ht="15" customHeight="1" x14ac:dyDescent="0.25">
      <c r="A204" s="38"/>
      <c r="B204" t="s">
        <v>403</v>
      </c>
      <c r="C204" t="s">
        <v>402</v>
      </c>
      <c r="D204">
        <f>VLOOKUP(B204,[1]Munka1!$A$2:$F$321,6,FALSE)</f>
        <v>0</v>
      </c>
    </row>
    <row r="205" spans="1:5" ht="15" customHeight="1" x14ac:dyDescent="0.25">
      <c r="A205" s="38"/>
      <c r="B205" t="s">
        <v>405</v>
      </c>
      <c r="C205" t="s">
        <v>404</v>
      </c>
      <c r="D205" t="e">
        <f>VLOOKUP(B205,[1]Munka1!$A$2:$F$321,6,FALSE)</f>
        <v>#N/A</v>
      </c>
    </row>
    <row r="206" spans="1:5" ht="15" customHeight="1" x14ac:dyDescent="0.25">
      <c r="A206" s="38"/>
      <c r="B206" t="s">
        <v>407</v>
      </c>
      <c r="C206" t="s">
        <v>406</v>
      </c>
      <c r="D206">
        <f>VLOOKUP(B206,[1]Munka1!$A$2:$F$321,6,FALSE)</f>
        <v>0</v>
      </c>
    </row>
    <row r="207" spans="1:5" ht="15" customHeight="1" x14ac:dyDescent="0.25">
      <c r="A207" s="38"/>
      <c r="B207" t="s">
        <v>409</v>
      </c>
      <c r="C207" t="s">
        <v>408</v>
      </c>
      <c r="D207">
        <f>VLOOKUP(B207,[1]Munka1!$A$2:$F$321,6,FALSE)</f>
        <v>0</v>
      </c>
    </row>
    <row r="208" spans="1:5" ht="15" customHeight="1" x14ac:dyDescent="0.25">
      <c r="A208" s="38"/>
      <c r="B208" t="s">
        <v>411</v>
      </c>
      <c r="C208" t="s">
        <v>410</v>
      </c>
      <c r="D208">
        <f>VLOOKUP(B208,[1]Munka1!$A$2:$F$321,6,FALSE)</f>
        <v>0</v>
      </c>
    </row>
    <row r="209" spans="1:4" ht="15" customHeight="1" x14ac:dyDescent="0.25">
      <c r="A209" s="38"/>
      <c r="B209" t="s">
        <v>413</v>
      </c>
      <c r="C209" t="s">
        <v>412</v>
      </c>
      <c r="D209">
        <f>VLOOKUP(B209,[1]Munka1!$A$2:$F$321,6,FALSE)</f>
        <v>0</v>
      </c>
    </row>
    <row r="210" spans="1:4" ht="15" customHeight="1" x14ac:dyDescent="0.25">
      <c r="A210" s="38"/>
      <c r="B210" t="s">
        <v>415</v>
      </c>
      <c r="C210" t="s">
        <v>414</v>
      </c>
      <c r="D210" t="e">
        <f>VLOOKUP(B210,[1]Munka1!$A$2:$F$321,6,FALSE)</f>
        <v>#N/A</v>
      </c>
    </row>
    <row r="211" spans="1:4" ht="15" customHeight="1" x14ac:dyDescent="0.25">
      <c r="A211" s="38"/>
      <c r="B211" t="s">
        <v>417</v>
      </c>
      <c r="C211" t="s">
        <v>416</v>
      </c>
      <c r="D211" t="e">
        <f>VLOOKUP(B211,[1]Munka1!$A$2:$F$321,6,FALSE)</f>
        <v>#N/A</v>
      </c>
    </row>
    <row r="212" spans="1:4" ht="15" customHeight="1" x14ac:dyDescent="0.25">
      <c r="A212" s="38"/>
      <c r="B212" t="s">
        <v>419</v>
      </c>
      <c r="C212" t="s">
        <v>418</v>
      </c>
      <c r="D212">
        <f>VLOOKUP(B212,[1]Munka1!$A$2:$F$321,6,FALSE)</f>
        <v>0</v>
      </c>
    </row>
    <row r="213" spans="1:4" ht="15" customHeight="1" x14ac:dyDescent="0.25">
      <c r="A213" s="38"/>
      <c r="B213" t="s">
        <v>421</v>
      </c>
      <c r="C213" t="s">
        <v>420</v>
      </c>
      <c r="D213" t="e">
        <f>VLOOKUP(B213,[1]Munka1!$A$2:$F$321,6,FALSE)</f>
        <v>#N/A</v>
      </c>
    </row>
    <row r="214" spans="1:4" ht="15" customHeight="1" x14ac:dyDescent="0.25">
      <c r="A214" s="38"/>
      <c r="B214" t="s">
        <v>423</v>
      </c>
      <c r="C214" t="s">
        <v>422</v>
      </c>
      <c r="D214" t="e">
        <f>VLOOKUP(B214,[1]Munka1!$A$2:$F$321,6,FALSE)</f>
        <v>#N/A</v>
      </c>
    </row>
    <row r="215" spans="1:4" ht="15" customHeight="1" x14ac:dyDescent="0.25">
      <c r="A215" s="38"/>
      <c r="B215" t="s">
        <v>425</v>
      </c>
      <c r="C215" t="s">
        <v>424</v>
      </c>
      <c r="D215" t="e">
        <f>VLOOKUP(B215,[1]Munka1!$A$2:$F$321,6,FALSE)</f>
        <v>#N/A</v>
      </c>
    </row>
    <row r="216" spans="1:4" ht="15" customHeight="1" x14ac:dyDescent="0.25">
      <c r="A216" s="38"/>
      <c r="B216" t="s">
        <v>427</v>
      </c>
      <c r="C216" t="s">
        <v>426</v>
      </c>
      <c r="D216" t="e">
        <f>VLOOKUP(B216,[1]Munka1!$A$2:$F$321,6,FALSE)</f>
        <v>#N/A</v>
      </c>
    </row>
    <row r="217" spans="1:4" ht="15" customHeight="1" x14ac:dyDescent="0.25">
      <c r="A217" s="38"/>
      <c r="B217" t="s">
        <v>429</v>
      </c>
      <c r="C217" t="s">
        <v>428</v>
      </c>
      <c r="D217" t="e">
        <f>VLOOKUP(B217,[1]Munka1!$A$2:$F$321,6,FALSE)</f>
        <v>#N/A</v>
      </c>
    </row>
    <row r="218" spans="1:4" ht="15" customHeight="1" x14ac:dyDescent="0.25">
      <c r="A218" s="38"/>
      <c r="B218" t="s">
        <v>431</v>
      </c>
      <c r="C218" t="s">
        <v>430</v>
      </c>
      <c r="D218" t="e">
        <f>VLOOKUP(B218,[1]Munka1!$A$2:$F$321,6,FALSE)</f>
        <v>#N/A</v>
      </c>
    </row>
    <row r="219" spans="1:4" ht="15" customHeight="1" x14ac:dyDescent="0.25">
      <c r="A219" s="38"/>
      <c r="B219" t="s">
        <v>433</v>
      </c>
      <c r="C219" t="s">
        <v>432</v>
      </c>
      <c r="D219" t="e">
        <f>VLOOKUP(B219,[1]Munka1!$A$2:$F$321,6,FALSE)</f>
        <v>#N/A</v>
      </c>
    </row>
    <row r="220" spans="1:4" ht="15" customHeight="1" x14ac:dyDescent="0.25">
      <c r="A220" s="38"/>
      <c r="B220" t="s">
        <v>435</v>
      </c>
      <c r="C220" t="s">
        <v>434</v>
      </c>
      <c r="D220">
        <f>VLOOKUP(B220,[1]Munka1!$A$2:$F$321,6,FALSE)</f>
        <v>0</v>
      </c>
    </row>
    <row r="221" spans="1:4" ht="15" customHeight="1" x14ac:dyDescent="0.25">
      <c r="A221" s="38"/>
      <c r="B221" t="s">
        <v>437</v>
      </c>
      <c r="C221" t="s">
        <v>436</v>
      </c>
      <c r="D221" t="e">
        <f>VLOOKUP(B221,[1]Munka1!$A$2:$F$321,6,FALSE)</f>
        <v>#N/A</v>
      </c>
    </row>
    <row r="222" spans="1:4" ht="15" customHeight="1" x14ac:dyDescent="0.25">
      <c r="A222" s="38"/>
      <c r="B222" t="s">
        <v>439</v>
      </c>
      <c r="C222" t="s">
        <v>438</v>
      </c>
      <c r="D222" t="e">
        <f>VLOOKUP(B222,[1]Munka1!$A$2:$F$321,6,FALSE)</f>
        <v>#N/A</v>
      </c>
    </row>
    <row r="223" spans="1:4" ht="15" customHeight="1" x14ac:dyDescent="0.25">
      <c r="A223" s="38"/>
      <c r="B223" t="s">
        <v>441</v>
      </c>
      <c r="C223" t="s">
        <v>440</v>
      </c>
      <c r="D223">
        <f>VLOOKUP(B223,[1]Munka1!$A$2:$F$321,6,FALSE)</f>
        <v>0</v>
      </c>
    </row>
    <row r="224" spans="1:4" ht="15" customHeight="1" x14ac:dyDescent="0.25">
      <c r="A224" s="38"/>
      <c r="B224" t="s">
        <v>443</v>
      </c>
      <c r="C224" t="s">
        <v>442</v>
      </c>
      <c r="D224" t="e">
        <f>VLOOKUP(B224,[1]Munka1!$A$2:$F$321,6,FALSE)</f>
        <v>#N/A</v>
      </c>
    </row>
    <row r="225" spans="1:4" ht="15" customHeight="1" x14ac:dyDescent="0.25">
      <c r="A225" s="38"/>
      <c r="B225" t="s">
        <v>445</v>
      </c>
      <c r="C225" t="s">
        <v>444</v>
      </c>
      <c r="D225" t="e">
        <f>VLOOKUP(B225,[1]Munka1!$A$2:$F$321,6,FALSE)</f>
        <v>#N/A</v>
      </c>
    </row>
    <row r="226" spans="1:4" ht="15" customHeight="1" x14ac:dyDescent="0.25">
      <c r="A226" s="38"/>
      <c r="B226" t="s">
        <v>447</v>
      </c>
      <c r="C226" t="s">
        <v>446</v>
      </c>
      <c r="D226" t="e">
        <f>VLOOKUP(B226,[1]Munka1!$A$2:$F$321,6,FALSE)</f>
        <v>#N/A</v>
      </c>
    </row>
    <row r="227" spans="1:4" ht="15" customHeight="1" x14ac:dyDescent="0.25">
      <c r="A227" s="38"/>
      <c r="B227" t="s">
        <v>449</v>
      </c>
      <c r="C227" t="s">
        <v>448</v>
      </c>
      <c r="D227" t="e">
        <f>VLOOKUP(B227,[1]Munka1!$A$2:$F$321,6,FALSE)</f>
        <v>#N/A</v>
      </c>
    </row>
    <row r="228" spans="1:4" ht="15" customHeight="1" x14ac:dyDescent="0.25">
      <c r="A228" s="38"/>
      <c r="B228" t="s">
        <v>451</v>
      </c>
      <c r="C228" t="s">
        <v>450</v>
      </c>
      <c r="D228" t="e">
        <f>VLOOKUP(B228,[1]Munka1!$A$2:$F$321,6,FALSE)</f>
        <v>#N/A</v>
      </c>
    </row>
    <row r="229" spans="1:4" ht="15" customHeight="1" x14ac:dyDescent="0.25">
      <c r="A229" s="38"/>
      <c r="B229" t="s">
        <v>453</v>
      </c>
      <c r="C229" t="s">
        <v>452</v>
      </c>
      <c r="D229" t="e">
        <f>VLOOKUP(B229,[1]Munka1!$A$2:$F$321,6,FALSE)</f>
        <v>#N/A</v>
      </c>
    </row>
    <row r="230" spans="1:4" ht="15" customHeight="1" x14ac:dyDescent="0.25">
      <c r="A230" s="38"/>
      <c r="B230" t="s">
        <v>455</v>
      </c>
      <c r="C230" t="s">
        <v>454</v>
      </c>
      <c r="D230" t="e">
        <f>VLOOKUP(B230,[1]Munka1!$A$2:$F$321,6,FALSE)</f>
        <v>#N/A</v>
      </c>
    </row>
    <row r="231" spans="1:4" ht="15" customHeight="1" x14ac:dyDescent="0.25">
      <c r="A231" s="38"/>
      <c r="B231" t="s">
        <v>457</v>
      </c>
      <c r="C231" t="s">
        <v>456</v>
      </c>
      <c r="D231">
        <f>VLOOKUP(B231,[1]Munka1!$A$2:$F$321,6,FALSE)</f>
        <v>0</v>
      </c>
    </row>
    <row r="232" spans="1:4" ht="15" customHeight="1" x14ac:dyDescent="0.25">
      <c r="A232" s="38"/>
      <c r="B232" t="s">
        <v>459</v>
      </c>
      <c r="C232" t="s">
        <v>458</v>
      </c>
      <c r="D232" t="e">
        <f>VLOOKUP(B232,[1]Munka1!$A$2:$F$321,6,FALSE)</f>
        <v>#N/A</v>
      </c>
    </row>
    <row r="233" spans="1:4" ht="15" customHeight="1" x14ac:dyDescent="0.25">
      <c r="A233" s="38"/>
      <c r="B233" t="s">
        <v>461</v>
      </c>
      <c r="C233" t="s">
        <v>460</v>
      </c>
      <c r="D233" t="e">
        <f>VLOOKUP(B233,[1]Munka1!$A$2:$F$321,6,FALSE)</f>
        <v>#N/A</v>
      </c>
    </row>
    <row r="234" spans="1:4" ht="15" customHeight="1" x14ac:dyDescent="0.25">
      <c r="A234" s="38"/>
      <c r="B234" t="s">
        <v>463</v>
      </c>
      <c r="C234" t="s">
        <v>462</v>
      </c>
      <c r="D234" t="e">
        <f>VLOOKUP(B234,[1]Munka1!$A$2:$F$321,6,FALSE)</f>
        <v>#N/A</v>
      </c>
    </row>
    <row r="235" spans="1:4" ht="15" customHeight="1" x14ac:dyDescent="0.25">
      <c r="A235" s="38"/>
      <c r="B235" t="s">
        <v>465</v>
      </c>
      <c r="C235" t="s">
        <v>464</v>
      </c>
      <c r="D235">
        <f>VLOOKUP(B235,[1]Munka1!$A$2:$F$321,6,FALSE)</f>
        <v>0</v>
      </c>
    </row>
    <row r="236" spans="1:4" ht="15" customHeight="1" x14ac:dyDescent="0.25">
      <c r="A236" s="38"/>
      <c r="B236" t="s">
        <v>467</v>
      </c>
      <c r="C236" t="s">
        <v>466</v>
      </c>
      <c r="D236">
        <f>VLOOKUP(B236,[1]Munka1!$A$2:$F$321,6,FALSE)</f>
        <v>0</v>
      </c>
    </row>
    <row r="237" spans="1:4" ht="15" customHeight="1" x14ac:dyDescent="0.25">
      <c r="A237" s="38"/>
      <c r="B237" t="s">
        <v>469</v>
      </c>
      <c r="C237" t="s">
        <v>468</v>
      </c>
      <c r="D237" t="e">
        <f>VLOOKUP(B237,[1]Munka1!$A$2:$F$321,6,FALSE)</f>
        <v>#N/A</v>
      </c>
    </row>
    <row r="238" spans="1:4" ht="15" customHeight="1" x14ac:dyDescent="0.25">
      <c r="A238" s="38"/>
      <c r="B238" t="s">
        <v>471</v>
      </c>
      <c r="C238" t="s">
        <v>470</v>
      </c>
      <c r="D238" t="e">
        <f>VLOOKUP(B238,[1]Munka1!$A$2:$F$321,6,FALSE)</f>
        <v>#N/A</v>
      </c>
    </row>
    <row r="239" spans="1:4" ht="15" customHeight="1" x14ac:dyDescent="0.25">
      <c r="A239" s="38"/>
      <c r="B239" t="s">
        <v>473</v>
      </c>
      <c r="C239" t="s">
        <v>472</v>
      </c>
      <c r="D239">
        <f>VLOOKUP(B239,[1]Munka1!$A$2:$F$321,6,FALSE)</f>
        <v>0</v>
      </c>
    </row>
    <row r="240" spans="1:4" ht="15" customHeight="1" x14ac:dyDescent="0.25">
      <c r="A240" s="38"/>
      <c r="B240" t="s">
        <v>475</v>
      </c>
      <c r="C240" t="s">
        <v>474</v>
      </c>
      <c r="D240" t="e">
        <f>VLOOKUP(B240,[1]Munka1!$A$2:$F$321,6,FALSE)</f>
        <v>#N/A</v>
      </c>
    </row>
    <row r="241" spans="1:4" ht="15" customHeight="1" x14ac:dyDescent="0.25">
      <c r="A241" s="38"/>
      <c r="B241" t="s">
        <v>477</v>
      </c>
      <c r="C241" t="s">
        <v>476</v>
      </c>
      <c r="D241" t="e">
        <f>VLOOKUP(B241,[1]Munka1!$A$2:$F$321,6,FALSE)</f>
        <v>#N/A</v>
      </c>
    </row>
    <row r="242" spans="1:4" ht="15" customHeight="1" x14ac:dyDescent="0.25">
      <c r="A242" s="38"/>
      <c r="B242" t="s">
        <v>479</v>
      </c>
      <c r="C242" t="s">
        <v>478</v>
      </c>
      <c r="D242">
        <f>VLOOKUP(B242,[1]Munka1!$A$2:$F$321,6,FALSE)</f>
        <v>0</v>
      </c>
    </row>
    <row r="243" spans="1:4" ht="15" customHeight="1" x14ac:dyDescent="0.25">
      <c r="A243" s="38"/>
      <c r="B243" t="s">
        <v>481</v>
      </c>
      <c r="C243" t="s">
        <v>480</v>
      </c>
      <c r="D243" t="e">
        <f>VLOOKUP(B243,[1]Munka1!$A$2:$F$321,6,FALSE)</f>
        <v>#N/A</v>
      </c>
    </row>
    <row r="244" spans="1:4" ht="15" customHeight="1" x14ac:dyDescent="0.25">
      <c r="A244" s="38"/>
      <c r="B244" t="s">
        <v>483</v>
      </c>
      <c r="C244" t="s">
        <v>482</v>
      </c>
      <c r="D244" t="e">
        <f>VLOOKUP(B244,[1]Munka1!$A$2:$F$321,6,FALSE)</f>
        <v>#N/A</v>
      </c>
    </row>
    <row r="245" spans="1:4" ht="15" customHeight="1" x14ac:dyDescent="0.25">
      <c r="A245" s="38"/>
      <c r="B245" t="s">
        <v>485</v>
      </c>
      <c r="C245" t="s">
        <v>484</v>
      </c>
      <c r="D245" t="e">
        <f>VLOOKUP(B245,[1]Munka1!$A$2:$F$321,6,FALSE)</f>
        <v>#N/A</v>
      </c>
    </row>
    <row r="246" spans="1:4" ht="15" customHeight="1" x14ac:dyDescent="0.25">
      <c r="A246" s="38"/>
      <c r="B246" t="s">
        <v>487</v>
      </c>
      <c r="C246" t="s">
        <v>486</v>
      </c>
      <c r="D246" t="e">
        <f>VLOOKUP(B246,[1]Munka1!$A$2:$F$321,6,FALSE)</f>
        <v>#N/A</v>
      </c>
    </row>
    <row r="247" spans="1:4" ht="15" customHeight="1" x14ac:dyDescent="0.25">
      <c r="A247" s="38"/>
      <c r="B247" t="s">
        <v>489</v>
      </c>
      <c r="C247" t="s">
        <v>488</v>
      </c>
      <c r="D247" t="e">
        <f>VLOOKUP(B247,[1]Munka1!$A$2:$F$321,6,FALSE)</f>
        <v>#N/A</v>
      </c>
    </row>
    <row r="248" spans="1:4" ht="15" customHeight="1" x14ac:dyDescent="0.25">
      <c r="A248" s="38"/>
      <c r="B248" t="s">
        <v>491</v>
      </c>
      <c r="C248" t="s">
        <v>490</v>
      </c>
      <c r="D248" t="e">
        <f>VLOOKUP(B248,[1]Munka1!$A$2:$F$321,6,FALSE)</f>
        <v>#N/A</v>
      </c>
    </row>
    <row r="249" spans="1:4" ht="15" customHeight="1" x14ac:dyDescent="0.25">
      <c r="A249" s="38"/>
      <c r="B249" t="s">
        <v>493</v>
      </c>
      <c r="C249" t="s">
        <v>492</v>
      </c>
      <c r="D249">
        <f>VLOOKUP(B249,[1]Munka1!$A$2:$F$321,6,FALSE)</f>
        <v>0</v>
      </c>
    </row>
    <row r="250" spans="1:4" ht="15" customHeight="1" x14ac:dyDescent="0.25">
      <c r="A250" s="38"/>
      <c r="B250" t="s">
        <v>495</v>
      </c>
      <c r="C250" t="s">
        <v>494</v>
      </c>
      <c r="D250" t="e">
        <f>VLOOKUP(B250,[1]Munka1!$A$2:$F$321,6,FALSE)</f>
        <v>#N/A</v>
      </c>
    </row>
    <row r="251" spans="1:4" ht="15" customHeight="1" x14ac:dyDescent="0.25">
      <c r="A251" s="38"/>
      <c r="B251" t="s">
        <v>497</v>
      </c>
      <c r="C251" t="s">
        <v>496</v>
      </c>
      <c r="D251" t="e">
        <f>VLOOKUP(B251,[1]Munka1!$A$2:$F$321,6,FALSE)</f>
        <v>#N/A</v>
      </c>
    </row>
    <row r="252" spans="1:4" ht="15" customHeight="1" x14ac:dyDescent="0.25">
      <c r="A252" s="38"/>
      <c r="B252" t="s">
        <v>499</v>
      </c>
      <c r="C252" t="s">
        <v>498</v>
      </c>
      <c r="D252" t="e">
        <f>VLOOKUP(B252,[1]Munka1!$A$2:$F$321,6,FALSE)</f>
        <v>#N/A</v>
      </c>
    </row>
    <row r="253" spans="1:4" ht="15" customHeight="1" x14ac:dyDescent="0.25">
      <c r="A253" s="38"/>
      <c r="B253" t="s">
        <v>501</v>
      </c>
      <c r="C253" t="s">
        <v>500</v>
      </c>
      <c r="D253">
        <f>VLOOKUP(B253,[1]Munka1!$A$2:$F$321,6,FALSE)</f>
        <v>0</v>
      </c>
    </row>
    <row r="254" spans="1:4" ht="15" customHeight="1" x14ac:dyDescent="0.25">
      <c r="A254" s="38"/>
      <c r="B254" t="s">
        <v>503</v>
      </c>
      <c r="C254" t="s">
        <v>502</v>
      </c>
      <c r="D254" t="e">
        <f>VLOOKUP(B254,[1]Munka1!$A$2:$F$321,6,FALSE)</f>
        <v>#N/A</v>
      </c>
    </row>
    <row r="255" spans="1:4" ht="15" customHeight="1" x14ac:dyDescent="0.25">
      <c r="A255" s="38"/>
      <c r="B255" t="s">
        <v>505</v>
      </c>
      <c r="C255" t="s">
        <v>504</v>
      </c>
      <c r="D255" t="e">
        <f>VLOOKUP(B255,[1]Munka1!$A$2:$F$321,6,FALSE)</f>
        <v>#N/A</v>
      </c>
    </row>
    <row r="256" spans="1:4" ht="15" customHeight="1" x14ac:dyDescent="0.25">
      <c r="A256" s="38"/>
      <c r="B256" t="s">
        <v>507</v>
      </c>
      <c r="C256" t="s">
        <v>506</v>
      </c>
      <c r="D256" t="e">
        <f>VLOOKUP(B256,[1]Munka1!$A$2:$F$321,6,FALSE)</f>
        <v>#N/A</v>
      </c>
    </row>
    <row r="257" spans="1:4" ht="15" customHeight="1" x14ac:dyDescent="0.25">
      <c r="A257" s="38"/>
      <c r="B257" t="s">
        <v>509</v>
      </c>
      <c r="C257" t="s">
        <v>508</v>
      </c>
      <c r="D257">
        <f>VLOOKUP(B257,[1]Munka1!$A$2:$F$321,6,FALSE)</f>
        <v>0</v>
      </c>
    </row>
    <row r="258" spans="1:4" ht="15" customHeight="1" x14ac:dyDescent="0.25">
      <c r="A258" s="38"/>
      <c r="B258" t="s">
        <v>511</v>
      </c>
      <c r="C258" t="s">
        <v>510</v>
      </c>
      <c r="D258">
        <f>VLOOKUP(B258,[1]Munka1!$A$2:$F$321,6,FALSE)</f>
        <v>0</v>
      </c>
    </row>
    <row r="259" spans="1:4" ht="15" customHeight="1" x14ac:dyDescent="0.25">
      <c r="A259" s="38"/>
      <c r="B259" t="s">
        <v>513</v>
      </c>
      <c r="C259" t="s">
        <v>512</v>
      </c>
      <c r="D259">
        <f>VLOOKUP(B259,[1]Munka1!$A$2:$F$321,6,FALSE)</f>
        <v>0</v>
      </c>
    </row>
    <row r="260" spans="1:4" ht="15" customHeight="1" x14ac:dyDescent="0.25">
      <c r="A260" s="38"/>
      <c r="B260" t="s">
        <v>515</v>
      </c>
      <c r="C260" t="s">
        <v>514</v>
      </c>
      <c r="D260" t="e">
        <f>VLOOKUP(B260,[1]Munka1!$A$2:$F$321,6,FALSE)</f>
        <v>#N/A</v>
      </c>
    </row>
    <row r="261" spans="1:4" ht="15" customHeight="1" x14ac:dyDescent="0.25">
      <c r="A261" s="38"/>
      <c r="B261" t="s">
        <v>517</v>
      </c>
      <c r="C261" t="s">
        <v>516</v>
      </c>
      <c r="D261">
        <f>VLOOKUP(B261,[1]Munka1!$A$2:$F$321,6,FALSE)</f>
        <v>0</v>
      </c>
    </row>
    <row r="262" spans="1:4" ht="15" customHeight="1" x14ac:dyDescent="0.25">
      <c r="A262" s="38"/>
      <c r="B262" t="s">
        <v>519</v>
      </c>
      <c r="C262" t="s">
        <v>518</v>
      </c>
      <c r="D262" t="e">
        <f>VLOOKUP(B262,[1]Munka1!$A$2:$F$321,6,FALSE)</f>
        <v>#N/A</v>
      </c>
    </row>
    <row r="263" spans="1:4" ht="15" customHeight="1" x14ac:dyDescent="0.25">
      <c r="A263" s="38"/>
      <c r="B263" t="s">
        <v>521</v>
      </c>
      <c r="C263" t="s">
        <v>520</v>
      </c>
      <c r="D263">
        <f>VLOOKUP(B263,[1]Munka1!$A$2:$F$321,6,FALSE)</f>
        <v>0</v>
      </c>
    </row>
    <row r="264" spans="1:4" ht="15" customHeight="1" x14ac:dyDescent="0.25">
      <c r="A264" s="38"/>
      <c r="B264" t="s">
        <v>523</v>
      </c>
      <c r="C264" t="s">
        <v>522</v>
      </c>
      <c r="D264" t="e">
        <f>VLOOKUP(B264,[1]Munka1!$A$2:$F$321,6,FALSE)</f>
        <v>#N/A</v>
      </c>
    </row>
    <row r="265" spans="1:4" ht="15" customHeight="1" x14ac:dyDescent="0.25">
      <c r="A265" s="38"/>
      <c r="B265" t="s">
        <v>525</v>
      </c>
      <c r="C265" t="s">
        <v>524</v>
      </c>
      <c r="D265" t="e">
        <f>VLOOKUP(B265,[1]Munka1!$A$2:$F$321,6,FALSE)</f>
        <v>#N/A</v>
      </c>
    </row>
    <row r="266" spans="1:4" ht="15" customHeight="1" x14ac:dyDescent="0.25">
      <c r="A266" s="38"/>
      <c r="B266" t="s">
        <v>527</v>
      </c>
      <c r="C266" t="s">
        <v>526</v>
      </c>
      <c r="D266" t="e">
        <f>VLOOKUP(B266,[1]Munka1!$A$2:$F$321,6,FALSE)</f>
        <v>#N/A</v>
      </c>
    </row>
    <row r="267" spans="1:4" ht="15" customHeight="1" x14ac:dyDescent="0.25">
      <c r="A267" s="38"/>
      <c r="B267" t="s">
        <v>529</v>
      </c>
      <c r="C267" t="s">
        <v>528</v>
      </c>
      <c r="D267" t="e">
        <f>VLOOKUP(B267,[1]Munka1!$A$2:$F$321,6,FALSE)</f>
        <v>#N/A</v>
      </c>
    </row>
    <row r="268" spans="1:4" ht="15" customHeight="1" x14ac:dyDescent="0.25">
      <c r="A268" s="38"/>
      <c r="B268" t="s">
        <v>531</v>
      </c>
      <c r="C268" t="s">
        <v>530</v>
      </c>
      <c r="D268" t="e">
        <f>VLOOKUP(B268,[1]Munka1!$A$2:$F$321,6,FALSE)</f>
        <v>#N/A</v>
      </c>
    </row>
    <row r="269" spans="1:4" ht="15" customHeight="1" x14ac:dyDescent="0.25">
      <c r="A269" s="38"/>
      <c r="B269" t="s">
        <v>533</v>
      </c>
      <c r="C269" t="s">
        <v>532</v>
      </c>
      <c r="D269" t="e">
        <f>VLOOKUP(B269,[1]Munka1!$A$2:$F$321,6,FALSE)</f>
        <v>#N/A</v>
      </c>
    </row>
    <row r="270" spans="1:4" ht="15" customHeight="1" x14ac:dyDescent="0.25">
      <c r="A270" s="38"/>
      <c r="B270" t="s">
        <v>535</v>
      </c>
      <c r="C270" t="s">
        <v>534</v>
      </c>
      <c r="D270" t="e">
        <f>VLOOKUP(B270,[1]Munka1!$A$2:$F$321,6,FALSE)</f>
        <v>#N/A</v>
      </c>
    </row>
    <row r="271" spans="1:4" ht="15" customHeight="1" x14ac:dyDescent="0.25">
      <c r="A271" s="38"/>
      <c r="B271" t="s">
        <v>537</v>
      </c>
      <c r="C271" t="s">
        <v>536</v>
      </c>
      <c r="D271" t="e">
        <f>VLOOKUP(B271,[1]Munka1!$A$2:$F$321,6,FALSE)</f>
        <v>#N/A</v>
      </c>
    </row>
    <row r="272" spans="1:4" ht="15" customHeight="1" x14ac:dyDescent="0.25">
      <c r="A272" s="38"/>
      <c r="B272" t="s">
        <v>539</v>
      </c>
      <c r="C272" t="s">
        <v>538</v>
      </c>
      <c r="D272" t="e">
        <f>VLOOKUP(B272,[1]Munka1!$A$2:$F$321,6,FALSE)</f>
        <v>#N/A</v>
      </c>
    </row>
    <row r="273" spans="1:4" ht="15" customHeight="1" x14ac:dyDescent="0.25">
      <c r="A273" s="38"/>
      <c r="B273" t="s">
        <v>541</v>
      </c>
      <c r="C273" t="s">
        <v>540</v>
      </c>
      <c r="D273">
        <f>VLOOKUP(B273,[1]Munka1!$A$2:$F$321,6,FALSE)</f>
        <v>0</v>
      </c>
    </row>
    <row r="274" spans="1:4" ht="15" customHeight="1" x14ac:dyDescent="0.25">
      <c r="A274" s="38"/>
      <c r="B274" t="s">
        <v>543</v>
      </c>
      <c r="C274" t="s">
        <v>542</v>
      </c>
      <c r="D274" t="e">
        <f>VLOOKUP(B274,[1]Munka1!$A$2:$F$321,6,FALSE)</f>
        <v>#N/A</v>
      </c>
    </row>
    <row r="275" spans="1:4" ht="15" customHeight="1" x14ac:dyDescent="0.25">
      <c r="A275" s="38"/>
      <c r="B275" t="s">
        <v>545</v>
      </c>
      <c r="C275" t="s">
        <v>544</v>
      </c>
      <c r="D275" t="e">
        <f>VLOOKUP(B275,[1]Munka1!$A$2:$F$321,6,FALSE)</f>
        <v>#N/A</v>
      </c>
    </row>
    <row r="276" spans="1:4" ht="15" customHeight="1" x14ac:dyDescent="0.25">
      <c r="A276" s="38"/>
      <c r="B276" t="s">
        <v>547</v>
      </c>
      <c r="C276" t="s">
        <v>546</v>
      </c>
      <c r="D276" t="e">
        <f>VLOOKUP(B276,[1]Munka1!$A$2:$F$321,6,FALSE)</f>
        <v>#N/A</v>
      </c>
    </row>
    <row r="277" spans="1:4" ht="15" customHeight="1" x14ac:dyDescent="0.25">
      <c r="A277" s="38"/>
      <c r="B277" t="s">
        <v>549</v>
      </c>
      <c r="C277" t="s">
        <v>548</v>
      </c>
      <c r="D277" t="e">
        <f>VLOOKUP(B277,[1]Munka1!$A$2:$F$321,6,FALSE)</f>
        <v>#N/A</v>
      </c>
    </row>
    <row r="278" spans="1:4" ht="15" customHeight="1" x14ac:dyDescent="0.25">
      <c r="A278" s="38"/>
      <c r="B278" t="s">
        <v>551</v>
      </c>
      <c r="C278" t="s">
        <v>550</v>
      </c>
      <c r="D278" t="e">
        <f>VLOOKUP(B278,[1]Munka1!$A$2:$F$321,6,FALSE)</f>
        <v>#N/A</v>
      </c>
    </row>
    <row r="279" spans="1:4" ht="15" customHeight="1" x14ac:dyDescent="0.25">
      <c r="A279" s="38"/>
      <c r="B279" t="s">
        <v>553</v>
      </c>
      <c r="C279" t="s">
        <v>552</v>
      </c>
      <c r="D279" t="e">
        <f>VLOOKUP(B279,[1]Munka1!$A$2:$F$321,6,FALSE)</f>
        <v>#N/A</v>
      </c>
    </row>
    <row r="280" spans="1:4" ht="15" customHeight="1" x14ac:dyDescent="0.25">
      <c r="A280" s="38"/>
      <c r="B280" t="s">
        <v>555</v>
      </c>
      <c r="C280" t="s">
        <v>554</v>
      </c>
      <c r="D280" t="e">
        <f>VLOOKUP(B280,[1]Munka1!$A$2:$F$321,6,FALSE)</f>
        <v>#N/A</v>
      </c>
    </row>
    <row r="281" spans="1:4" ht="15" customHeight="1" x14ac:dyDescent="0.25">
      <c r="A281" s="38"/>
      <c r="B281" t="s">
        <v>557</v>
      </c>
      <c r="C281" t="s">
        <v>556</v>
      </c>
      <c r="D281" t="e">
        <f>VLOOKUP(B281,[1]Munka1!$A$2:$F$321,6,FALSE)</f>
        <v>#N/A</v>
      </c>
    </row>
    <row r="282" spans="1:4" ht="15" customHeight="1" x14ac:dyDescent="0.25">
      <c r="A282" s="38"/>
      <c r="B282" t="s">
        <v>559</v>
      </c>
      <c r="C282" t="s">
        <v>558</v>
      </c>
      <c r="D282" t="e">
        <f>VLOOKUP(B282,[1]Munka1!$A$2:$F$321,6,FALSE)</f>
        <v>#N/A</v>
      </c>
    </row>
    <row r="283" spans="1:4" ht="15" customHeight="1" x14ac:dyDescent="0.25">
      <c r="A283" s="38"/>
      <c r="B283" t="s">
        <v>561</v>
      </c>
      <c r="C283" t="s">
        <v>560</v>
      </c>
      <c r="D283" t="e">
        <f>VLOOKUP(B283,[1]Munka1!$A$2:$F$321,6,FALSE)</f>
        <v>#N/A</v>
      </c>
    </row>
    <row r="284" spans="1:4" ht="15" customHeight="1" x14ac:dyDescent="0.25">
      <c r="A284" s="38"/>
      <c r="B284" t="s">
        <v>563</v>
      </c>
      <c r="C284" t="s">
        <v>562</v>
      </c>
      <c r="D284" t="e">
        <f>VLOOKUP(B284,[1]Munka1!$A$2:$F$321,6,FALSE)</f>
        <v>#N/A</v>
      </c>
    </row>
    <row r="285" spans="1:4" ht="15" customHeight="1" x14ac:dyDescent="0.25">
      <c r="A285" s="38"/>
      <c r="B285" t="s">
        <v>565</v>
      </c>
      <c r="C285" t="s">
        <v>564</v>
      </c>
      <c r="D285" t="e">
        <f>VLOOKUP(B285,[1]Munka1!$A$2:$F$321,6,FALSE)</f>
        <v>#N/A</v>
      </c>
    </row>
    <row r="286" spans="1:4" ht="15" customHeight="1" x14ac:dyDescent="0.25">
      <c r="A286" s="38"/>
      <c r="B286" t="s">
        <v>567</v>
      </c>
      <c r="C286" t="s">
        <v>566</v>
      </c>
      <c r="D286" t="e">
        <f>VLOOKUP(B286,[1]Munka1!$A$2:$F$321,6,FALSE)</f>
        <v>#N/A</v>
      </c>
    </row>
    <row r="287" spans="1:4" ht="15" customHeight="1" x14ac:dyDescent="0.25">
      <c r="A287" s="38"/>
      <c r="B287" t="s">
        <v>569</v>
      </c>
      <c r="C287" t="s">
        <v>568</v>
      </c>
      <c r="D287" t="e">
        <f>VLOOKUP(B287,[1]Munka1!$A$2:$F$321,6,FALSE)</f>
        <v>#N/A</v>
      </c>
    </row>
    <row r="288" spans="1:4" ht="15" customHeight="1" x14ac:dyDescent="0.25">
      <c r="A288" s="38"/>
      <c r="B288" t="s">
        <v>571</v>
      </c>
      <c r="C288" t="s">
        <v>570</v>
      </c>
      <c r="D288" t="e">
        <f>VLOOKUP(B288,[1]Munka1!$A$2:$F$321,6,FALSE)</f>
        <v>#N/A</v>
      </c>
    </row>
    <row r="289" spans="1:5" ht="15" customHeight="1" x14ac:dyDescent="0.25">
      <c r="A289" s="38"/>
      <c r="B289" t="s">
        <v>573</v>
      </c>
      <c r="C289" t="s">
        <v>572</v>
      </c>
      <c r="D289">
        <f>VLOOKUP(B289,[1]Munka1!$A$2:$F$321,6,FALSE)</f>
        <v>0</v>
      </c>
    </row>
    <row r="290" spans="1:5" ht="15" customHeight="1" x14ac:dyDescent="0.25">
      <c r="A290" s="38"/>
      <c r="B290" t="s">
        <v>575</v>
      </c>
      <c r="C290" t="s">
        <v>574</v>
      </c>
      <c r="D290">
        <f>VLOOKUP(B290,[1]Munka1!$A$2:$F$321,6,FALSE)</f>
        <v>0</v>
      </c>
    </row>
    <row r="291" spans="1:5" ht="15" customHeight="1" x14ac:dyDescent="0.25">
      <c r="A291" s="38"/>
      <c r="B291" t="s">
        <v>577</v>
      </c>
      <c r="C291" t="s">
        <v>576</v>
      </c>
      <c r="D291" t="e">
        <f>VLOOKUP(B291,[1]Munka1!$A$2:$F$321,6,FALSE)</f>
        <v>#N/A</v>
      </c>
    </row>
    <row r="292" spans="1:5" ht="15" customHeight="1" x14ac:dyDescent="0.25">
      <c r="A292" s="38"/>
      <c r="B292" t="s">
        <v>579</v>
      </c>
      <c r="C292" t="s">
        <v>578</v>
      </c>
      <c r="D292" t="e">
        <f>VLOOKUP(B292,[1]Munka1!$A$2:$F$321,6,FALSE)</f>
        <v>#N/A</v>
      </c>
    </row>
    <row r="293" spans="1:5" ht="15" customHeight="1" x14ac:dyDescent="0.25">
      <c r="A293" s="38"/>
      <c r="B293" t="s">
        <v>581</v>
      </c>
      <c r="C293" t="s">
        <v>580</v>
      </c>
      <c r="D293">
        <f>VLOOKUP(B293,[1]Munka1!$A$2:$F$321,6,FALSE)</f>
        <v>0</v>
      </c>
    </row>
    <row r="294" spans="1:5" ht="15" customHeight="1" x14ac:dyDescent="0.25">
      <c r="A294" s="38"/>
      <c r="B294" t="s">
        <v>583</v>
      </c>
      <c r="C294" t="s">
        <v>582</v>
      </c>
      <c r="D294" t="e">
        <f>VLOOKUP(B294,[1]Munka1!$A$2:$F$321,6,FALSE)</f>
        <v>#N/A</v>
      </c>
    </row>
    <row r="295" spans="1:5" ht="15" customHeight="1" x14ac:dyDescent="0.25">
      <c r="A295" s="38"/>
      <c r="B295" t="s">
        <v>585</v>
      </c>
      <c r="C295" t="s">
        <v>584</v>
      </c>
      <c r="D295">
        <f>VLOOKUP(B295,[1]Munka1!$A$2:$F$321,6,FALSE)</f>
        <v>0</v>
      </c>
      <c r="E295" s="9" t="s">
        <v>1971</v>
      </c>
    </row>
    <row r="296" spans="1:5" ht="15" customHeight="1" x14ac:dyDescent="0.25">
      <c r="A296" s="38"/>
      <c r="B296" t="s">
        <v>587</v>
      </c>
      <c r="C296" t="s">
        <v>586</v>
      </c>
      <c r="D296">
        <f>VLOOKUP(B296,[1]Munka1!$A$2:$F$321,6,FALSE)</f>
        <v>0</v>
      </c>
      <c r="E296" s="9" t="s">
        <v>1971</v>
      </c>
    </row>
    <row r="297" spans="1:5" ht="15" customHeight="1" x14ac:dyDescent="0.25">
      <c r="A297" s="38"/>
      <c r="B297" t="s">
        <v>589</v>
      </c>
      <c r="C297" t="s">
        <v>588</v>
      </c>
      <c r="D297" t="e">
        <f>VLOOKUP(B297,[1]Munka1!$A$2:$F$321,6,FALSE)</f>
        <v>#N/A</v>
      </c>
    </row>
    <row r="298" spans="1:5" ht="15" customHeight="1" x14ac:dyDescent="0.25">
      <c r="A298" s="38"/>
      <c r="B298" t="s">
        <v>591</v>
      </c>
      <c r="C298" t="s">
        <v>590</v>
      </c>
      <c r="D298" t="e">
        <f>VLOOKUP(B298,[1]Munka1!$A$2:$F$321,6,FALSE)</f>
        <v>#N/A</v>
      </c>
    </row>
    <row r="299" spans="1:5" ht="15" customHeight="1" x14ac:dyDescent="0.25">
      <c r="A299" s="38"/>
      <c r="B299" t="s">
        <v>593</v>
      </c>
      <c r="C299" t="s">
        <v>592</v>
      </c>
      <c r="D299" t="e">
        <f>VLOOKUP(B299,[1]Munka1!$A$2:$F$321,6,FALSE)</f>
        <v>#N/A</v>
      </c>
    </row>
    <row r="300" spans="1:5" ht="15" customHeight="1" x14ac:dyDescent="0.25">
      <c r="A300" s="38"/>
      <c r="B300" t="s">
        <v>595</v>
      </c>
      <c r="C300" t="s">
        <v>594</v>
      </c>
      <c r="D300" t="e">
        <f>VLOOKUP(B300,[1]Munka1!$A$2:$F$321,6,FALSE)</f>
        <v>#N/A</v>
      </c>
    </row>
    <row r="301" spans="1:5" ht="15" customHeight="1" x14ac:dyDescent="0.25">
      <c r="A301" s="38"/>
      <c r="B301" t="s">
        <v>597</v>
      </c>
      <c r="C301" t="s">
        <v>596</v>
      </c>
      <c r="D301" t="e">
        <f>VLOOKUP(B301,[1]Munka1!$A$2:$F$321,6,FALSE)</f>
        <v>#N/A</v>
      </c>
    </row>
    <row r="302" spans="1:5" ht="15" customHeight="1" x14ac:dyDescent="0.25">
      <c r="A302" s="38"/>
      <c r="B302" t="s">
        <v>599</v>
      </c>
      <c r="C302" t="s">
        <v>598</v>
      </c>
      <c r="D302" t="e">
        <f>VLOOKUP(B302,[1]Munka1!$A$2:$F$321,6,FALSE)</f>
        <v>#N/A</v>
      </c>
    </row>
    <row r="303" spans="1:5" ht="15" customHeight="1" x14ac:dyDescent="0.25">
      <c r="A303" s="38"/>
      <c r="B303" t="s">
        <v>601</v>
      </c>
      <c r="C303" t="s">
        <v>600</v>
      </c>
      <c r="D303" t="e">
        <f>VLOOKUP(B303,[1]Munka1!$A$2:$F$321,6,FALSE)</f>
        <v>#N/A</v>
      </c>
    </row>
    <row r="304" spans="1:5" ht="15" customHeight="1" x14ac:dyDescent="0.25">
      <c r="A304" s="38"/>
      <c r="B304" t="s">
        <v>603</v>
      </c>
      <c r="C304" t="s">
        <v>602</v>
      </c>
      <c r="D304" t="e">
        <f>VLOOKUP(B304,[1]Munka1!$A$2:$F$321,6,FALSE)</f>
        <v>#N/A</v>
      </c>
    </row>
    <row r="305" spans="1:5" ht="15" customHeight="1" x14ac:dyDescent="0.25">
      <c r="A305" s="38"/>
      <c r="B305" t="s">
        <v>605</v>
      </c>
      <c r="C305" t="s">
        <v>604</v>
      </c>
      <c r="D305">
        <f>VLOOKUP(B305,[1]Munka1!$A$2:$F$321,6,FALSE)</f>
        <v>0</v>
      </c>
      <c r="E305" s="9" t="s">
        <v>1971</v>
      </c>
    </row>
    <row r="306" spans="1:5" ht="15" customHeight="1" x14ac:dyDescent="0.25">
      <c r="A306" s="38"/>
      <c r="B306" t="s">
        <v>607</v>
      </c>
      <c r="C306" t="s">
        <v>606</v>
      </c>
      <c r="D306" t="e">
        <f>VLOOKUP(B306,[1]Munka1!$A$2:$F$321,6,FALSE)</f>
        <v>#N/A</v>
      </c>
    </row>
    <row r="307" spans="1:5" ht="15" customHeight="1" x14ac:dyDescent="0.25">
      <c r="A307" s="38"/>
      <c r="B307" t="s">
        <v>609</v>
      </c>
      <c r="C307" t="s">
        <v>608</v>
      </c>
      <c r="D307" t="e">
        <f>VLOOKUP(B307,[1]Munka1!$A$2:$F$321,6,FALSE)</f>
        <v>#N/A</v>
      </c>
    </row>
    <row r="308" spans="1:5" ht="15" customHeight="1" x14ac:dyDescent="0.25">
      <c r="A308" s="38"/>
      <c r="B308" t="s">
        <v>611</v>
      </c>
      <c r="C308" t="s">
        <v>610</v>
      </c>
      <c r="D308" t="e">
        <f>VLOOKUP(B308,[1]Munka1!$A$2:$F$321,6,FALSE)</f>
        <v>#N/A</v>
      </c>
    </row>
    <row r="309" spans="1:5" ht="15" customHeight="1" x14ac:dyDescent="0.25">
      <c r="A309" s="38"/>
      <c r="B309" t="s">
        <v>613</v>
      </c>
      <c r="C309" t="s">
        <v>612</v>
      </c>
      <c r="D309" t="e">
        <f>VLOOKUP(B309,[1]Munka1!$A$2:$F$321,6,FALSE)</f>
        <v>#N/A</v>
      </c>
    </row>
    <row r="310" spans="1:5" ht="15" customHeight="1" x14ac:dyDescent="0.25">
      <c r="A310" s="38"/>
      <c r="B310" t="s">
        <v>615</v>
      </c>
      <c r="C310" t="s">
        <v>614</v>
      </c>
      <c r="D310" t="e">
        <f>VLOOKUP(B310,[1]Munka1!$A$2:$F$321,6,FALSE)</f>
        <v>#N/A</v>
      </c>
    </row>
    <row r="311" spans="1:5" ht="15" customHeight="1" x14ac:dyDescent="0.25">
      <c r="A311" s="38"/>
      <c r="B311" t="s">
        <v>617</v>
      </c>
      <c r="C311" t="s">
        <v>616</v>
      </c>
      <c r="D311" t="e">
        <f>VLOOKUP(B311,[1]Munka1!$A$2:$F$321,6,FALSE)</f>
        <v>#N/A</v>
      </c>
    </row>
    <row r="312" spans="1:5" ht="15" customHeight="1" x14ac:dyDescent="0.25">
      <c r="A312" s="38"/>
      <c r="B312" t="s">
        <v>619</v>
      </c>
      <c r="C312" t="s">
        <v>618</v>
      </c>
      <c r="D312" t="str">
        <f>VLOOKUP(B312,[1]Munka1!$A$2:$F$321,6,FALSE)</f>
        <v>http://www.morningstar.de/de/etf/snapshot/snapshot.aspx?id=0P0000161B&amp;tab=14&amp;DocumentId=204ad95025faf747543b463c88281c99&amp;Format=PDF</v>
      </c>
    </row>
    <row r="313" spans="1:5" ht="15" customHeight="1" x14ac:dyDescent="0.25">
      <c r="A313" s="38"/>
      <c r="B313" t="s">
        <v>621</v>
      </c>
      <c r="C313" t="s">
        <v>620</v>
      </c>
      <c r="D313">
        <f>VLOOKUP(B313,[1]Munka1!$A$2:$F$321,6,FALSE)</f>
        <v>0</v>
      </c>
    </row>
    <row r="314" spans="1:5" ht="15" customHeight="1" x14ac:dyDescent="0.25">
      <c r="A314" s="38"/>
      <c r="B314" t="s">
        <v>623</v>
      </c>
      <c r="C314" t="s">
        <v>622</v>
      </c>
      <c r="D314" t="e">
        <f>VLOOKUP(B314,[1]Munka1!$A$2:$F$321,6,FALSE)</f>
        <v>#N/A</v>
      </c>
    </row>
    <row r="315" spans="1:5" ht="15" customHeight="1" x14ac:dyDescent="0.25">
      <c r="A315" s="38"/>
      <c r="B315" t="s">
        <v>625</v>
      </c>
      <c r="C315" t="s">
        <v>624</v>
      </c>
      <c r="D315">
        <f>VLOOKUP(B315,[1]Munka1!$A$2:$F$321,6,FALSE)</f>
        <v>0</v>
      </c>
    </row>
    <row r="316" spans="1:5" ht="15" customHeight="1" x14ac:dyDescent="0.25">
      <c r="A316" s="38"/>
      <c r="B316" t="s">
        <v>627</v>
      </c>
      <c r="C316" t="s">
        <v>626</v>
      </c>
      <c r="D316" t="e">
        <f>VLOOKUP(B316,[1]Munka1!$A$2:$F$321,6,FALSE)</f>
        <v>#N/A</v>
      </c>
    </row>
    <row r="317" spans="1:5" ht="15" customHeight="1" x14ac:dyDescent="0.25">
      <c r="A317" s="38"/>
      <c r="B317" t="s">
        <v>629</v>
      </c>
      <c r="C317" t="s">
        <v>628</v>
      </c>
      <c r="D317" t="e">
        <f>VLOOKUP(B317,[1]Munka1!$A$2:$F$321,6,FALSE)</f>
        <v>#N/A</v>
      </c>
    </row>
    <row r="318" spans="1:5" ht="15" customHeight="1" x14ac:dyDescent="0.25">
      <c r="A318" s="38"/>
      <c r="B318" t="s">
        <v>631</v>
      </c>
      <c r="C318" t="s">
        <v>630</v>
      </c>
      <c r="D318" t="e">
        <f>VLOOKUP(B318,[1]Munka1!$A$2:$F$321,6,FALSE)</f>
        <v>#N/A</v>
      </c>
    </row>
    <row r="319" spans="1:5" ht="15" customHeight="1" x14ac:dyDescent="0.25">
      <c r="A319" s="38"/>
      <c r="B319" t="s">
        <v>633</v>
      </c>
      <c r="C319" t="s">
        <v>632</v>
      </c>
      <c r="D319" t="e">
        <f>VLOOKUP(B319,[1]Munka1!$A$2:$F$321,6,FALSE)</f>
        <v>#N/A</v>
      </c>
    </row>
    <row r="320" spans="1:5" ht="15" customHeight="1" x14ac:dyDescent="0.25">
      <c r="A320" s="38"/>
      <c r="B320" t="s">
        <v>635</v>
      </c>
      <c r="C320" t="s">
        <v>634</v>
      </c>
      <c r="D320">
        <f>VLOOKUP(B320,[1]Munka1!$A$2:$F$321,6,FALSE)</f>
        <v>0</v>
      </c>
    </row>
    <row r="321" spans="1:5" ht="15" customHeight="1" x14ac:dyDescent="0.25">
      <c r="A321" s="38"/>
      <c r="B321" t="s">
        <v>637</v>
      </c>
      <c r="C321" t="s">
        <v>636</v>
      </c>
      <c r="D321">
        <f>VLOOKUP(B321,[1]Munka1!$A$2:$F$321,6,FALSE)</f>
        <v>0</v>
      </c>
    </row>
    <row r="322" spans="1:5" ht="15" customHeight="1" x14ac:dyDescent="0.25">
      <c r="A322" s="38"/>
      <c r="B322" t="s">
        <v>639</v>
      </c>
      <c r="C322" t="s">
        <v>638</v>
      </c>
      <c r="D322">
        <f>VLOOKUP(B322,[1]Munka1!$A$2:$F$321,6,FALSE)</f>
        <v>0</v>
      </c>
      <c r="E322" t="s">
        <v>1970</v>
      </c>
    </row>
    <row r="323" spans="1:5" ht="15" customHeight="1" x14ac:dyDescent="0.25">
      <c r="A323" s="38"/>
      <c r="B323" t="s">
        <v>641</v>
      </c>
      <c r="C323" t="s">
        <v>640</v>
      </c>
      <c r="D323" t="e">
        <f>VLOOKUP(B323,[1]Munka1!$A$2:$F$321,6,FALSE)</f>
        <v>#N/A</v>
      </c>
    </row>
    <row r="324" spans="1:5" ht="15" customHeight="1" x14ac:dyDescent="0.25">
      <c r="A324" s="38"/>
      <c r="B324" t="s">
        <v>643</v>
      </c>
      <c r="C324" t="s">
        <v>642</v>
      </c>
      <c r="D324">
        <f>VLOOKUP(B324,[1]Munka1!$A$2:$F$321,6,FALSE)</f>
        <v>0</v>
      </c>
    </row>
    <row r="325" spans="1:5" ht="15" customHeight="1" x14ac:dyDescent="0.25">
      <c r="A325" s="38"/>
      <c r="B325" t="s">
        <v>645</v>
      </c>
      <c r="C325" t="s">
        <v>644</v>
      </c>
      <c r="D325">
        <f>VLOOKUP(B325,[1]Munka1!$A$2:$F$321,6,FALSE)</f>
        <v>0</v>
      </c>
    </row>
    <row r="326" spans="1:5" ht="15" customHeight="1" x14ac:dyDescent="0.25">
      <c r="A326" s="38"/>
      <c r="B326" t="s">
        <v>647</v>
      </c>
      <c r="C326" t="s">
        <v>646</v>
      </c>
      <c r="D326" t="e">
        <f>VLOOKUP(B326,[1]Munka1!$A$2:$F$321,6,FALSE)</f>
        <v>#N/A</v>
      </c>
    </row>
    <row r="327" spans="1:5" ht="15" customHeight="1" x14ac:dyDescent="0.25">
      <c r="A327" s="38"/>
      <c r="B327" t="s">
        <v>649</v>
      </c>
      <c r="C327" t="s">
        <v>648</v>
      </c>
      <c r="D327">
        <f>VLOOKUP(B327,[1]Munka1!$A$2:$F$321,6,FALSE)</f>
        <v>0</v>
      </c>
    </row>
    <row r="328" spans="1:5" ht="15" customHeight="1" x14ac:dyDescent="0.25">
      <c r="A328" s="38"/>
      <c r="B328" t="s">
        <v>651</v>
      </c>
      <c r="C328" t="s">
        <v>650</v>
      </c>
      <c r="D328" t="e">
        <f>VLOOKUP(B328,[1]Munka1!$A$2:$F$321,6,FALSE)</f>
        <v>#N/A</v>
      </c>
    </row>
    <row r="329" spans="1:5" ht="15" customHeight="1" x14ac:dyDescent="0.25">
      <c r="A329" s="38"/>
      <c r="B329" t="s">
        <v>653</v>
      </c>
      <c r="C329" t="s">
        <v>652</v>
      </c>
      <c r="D329">
        <f>VLOOKUP(B329,[1]Munka1!$A$2:$F$321,6,FALSE)</f>
        <v>0</v>
      </c>
    </row>
    <row r="330" spans="1:5" ht="15" customHeight="1" x14ac:dyDescent="0.25">
      <c r="A330" s="38"/>
      <c r="B330" t="s">
        <v>655</v>
      </c>
      <c r="C330" t="s">
        <v>654</v>
      </c>
      <c r="D330">
        <f>VLOOKUP(B330,[1]Munka1!$A$2:$F$321,6,FALSE)</f>
        <v>0</v>
      </c>
    </row>
    <row r="331" spans="1:5" ht="15" customHeight="1" x14ac:dyDescent="0.25">
      <c r="A331" s="38"/>
      <c r="B331" t="s">
        <v>657</v>
      </c>
      <c r="C331" t="s">
        <v>656</v>
      </c>
      <c r="D331" t="e">
        <f>VLOOKUP(B331,[1]Munka1!$A$2:$F$321,6,FALSE)</f>
        <v>#N/A</v>
      </c>
    </row>
    <row r="332" spans="1:5" ht="15" customHeight="1" x14ac:dyDescent="0.25">
      <c r="A332" s="38"/>
      <c r="B332" t="s">
        <v>659</v>
      </c>
      <c r="C332" t="s">
        <v>658</v>
      </c>
      <c r="D332" t="e">
        <f>VLOOKUP(B332,[1]Munka1!$A$2:$F$321,6,FALSE)</f>
        <v>#N/A</v>
      </c>
    </row>
    <row r="333" spans="1:5" ht="15" customHeight="1" x14ac:dyDescent="0.25">
      <c r="A333" s="38"/>
      <c r="B333" t="s">
        <v>661</v>
      </c>
      <c r="C333" t="s">
        <v>660</v>
      </c>
      <c r="D333" t="str">
        <f>VLOOKUP(B333,[1]Munka1!$A$2:$F$321,6,FALSE)</f>
        <v>UCITS</v>
      </c>
    </row>
    <row r="334" spans="1:5" ht="15" customHeight="1" x14ac:dyDescent="0.25">
      <c r="A334" s="38"/>
      <c r="B334" t="s">
        <v>663</v>
      </c>
      <c r="C334" t="s">
        <v>662</v>
      </c>
      <c r="D334">
        <f>VLOOKUP(B334,[1]Munka1!$A$2:$F$321,6,FALSE)</f>
        <v>0</v>
      </c>
    </row>
    <row r="335" spans="1:5" ht="15" customHeight="1" x14ac:dyDescent="0.25">
      <c r="A335" s="38"/>
      <c r="B335" t="s">
        <v>665</v>
      </c>
      <c r="C335" t="s">
        <v>664</v>
      </c>
      <c r="D335">
        <f>VLOOKUP(B335,[1]Munka1!$A$2:$F$321,6,FALSE)</f>
        <v>0</v>
      </c>
    </row>
    <row r="336" spans="1:5" ht="15" customHeight="1" x14ac:dyDescent="0.25">
      <c r="A336" s="38"/>
      <c r="B336" t="s">
        <v>667</v>
      </c>
      <c r="C336" t="s">
        <v>666</v>
      </c>
      <c r="D336" t="e">
        <f>VLOOKUP(B336,[1]Munka1!$A$2:$F$321,6,FALSE)</f>
        <v>#N/A</v>
      </c>
    </row>
    <row r="337" spans="1:4" ht="15" customHeight="1" x14ac:dyDescent="0.25">
      <c r="A337" s="38"/>
      <c r="B337" t="s">
        <v>669</v>
      </c>
      <c r="C337" t="s">
        <v>668</v>
      </c>
      <c r="D337">
        <f>VLOOKUP(B337,[1]Munka1!$A$2:$F$321,6,FALSE)</f>
        <v>0</v>
      </c>
    </row>
    <row r="338" spans="1:4" ht="15" customHeight="1" x14ac:dyDescent="0.25">
      <c r="A338" s="38"/>
      <c r="B338" t="s">
        <v>671</v>
      </c>
      <c r="C338" t="s">
        <v>670</v>
      </c>
      <c r="D338" t="e">
        <f>VLOOKUP(B338,[1]Munka1!$A$2:$F$321,6,FALSE)</f>
        <v>#N/A</v>
      </c>
    </row>
    <row r="339" spans="1:4" ht="15" customHeight="1" x14ac:dyDescent="0.25">
      <c r="A339" s="38"/>
      <c r="B339" t="s">
        <v>673</v>
      </c>
      <c r="C339" t="s">
        <v>672</v>
      </c>
      <c r="D339" t="e">
        <f>VLOOKUP(B339,[1]Munka1!$A$2:$F$321,6,FALSE)</f>
        <v>#N/A</v>
      </c>
    </row>
    <row r="340" spans="1:4" ht="15" customHeight="1" x14ac:dyDescent="0.25">
      <c r="A340" s="38"/>
      <c r="B340" t="s">
        <v>675</v>
      </c>
      <c r="C340" t="s">
        <v>674</v>
      </c>
      <c r="D340" t="e">
        <f>VLOOKUP(B340,[1]Munka1!$A$2:$F$321,6,FALSE)</f>
        <v>#N/A</v>
      </c>
    </row>
    <row r="341" spans="1:4" ht="15" customHeight="1" x14ac:dyDescent="0.25">
      <c r="A341" s="38"/>
      <c r="B341" t="s">
        <v>677</v>
      </c>
      <c r="C341" t="s">
        <v>676</v>
      </c>
      <c r="D341">
        <f>VLOOKUP(B341,[1]Munka1!$A$2:$F$321,6,FALSE)</f>
        <v>0</v>
      </c>
    </row>
    <row r="342" spans="1:4" ht="15" customHeight="1" x14ac:dyDescent="0.25">
      <c r="A342" s="38"/>
      <c r="B342" t="s">
        <v>679</v>
      </c>
      <c r="C342" t="s">
        <v>678</v>
      </c>
      <c r="D342">
        <f>VLOOKUP(B342,[1]Munka1!$A$2:$F$321,6,FALSE)</f>
        <v>0</v>
      </c>
    </row>
    <row r="343" spans="1:4" ht="15" customHeight="1" x14ac:dyDescent="0.25">
      <c r="A343" s="38"/>
      <c r="B343" t="s">
        <v>681</v>
      </c>
      <c r="C343" t="s">
        <v>680</v>
      </c>
      <c r="D343" t="e">
        <f>VLOOKUP(B343,[1]Munka1!$A$2:$F$321,6,FALSE)</f>
        <v>#N/A</v>
      </c>
    </row>
    <row r="344" spans="1:4" ht="15" customHeight="1" x14ac:dyDescent="0.25">
      <c r="A344" s="38"/>
      <c r="B344" t="s">
        <v>683</v>
      </c>
      <c r="C344" t="s">
        <v>682</v>
      </c>
      <c r="D344">
        <f>VLOOKUP(B344,[1]Munka1!$A$2:$F$321,6,FALSE)</f>
        <v>0</v>
      </c>
    </row>
    <row r="345" spans="1:4" ht="15" customHeight="1" x14ac:dyDescent="0.25">
      <c r="A345" s="38"/>
      <c r="B345" t="s">
        <v>685</v>
      </c>
      <c r="C345" t="s">
        <v>684</v>
      </c>
      <c r="D345">
        <f>VLOOKUP(B345,[1]Munka1!$A$2:$F$321,6,FALSE)</f>
        <v>0</v>
      </c>
    </row>
    <row r="346" spans="1:4" ht="15" customHeight="1" x14ac:dyDescent="0.25">
      <c r="A346" s="38"/>
      <c r="B346" t="s">
        <v>687</v>
      </c>
      <c r="C346" t="s">
        <v>686</v>
      </c>
      <c r="D346" t="e">
        <f>VLOOKUP(B346,[1]Munka1!$A$2:$F$321,6,FALSE)</f>
        <v>#N/A</v>
      </c>
    </row>
    <row r="347" spans="1:4" ht="15" customHeight="1" x14ac:dyDescent="0.25">
      <c r="A347" s="38"/>
      <c r="B347" t="s">
        <v>689</v>
      </c>
      <c r="C347" t="s">
        <v>688</v>
      </c>
      <c r="D347" t="e">
        <f>VLOOKUP(B347,[1]Munka1!$A$2:$F$321,6,FALSE)</f>
        <v>#N/A</v>
      </c>
    </row>
    <row r="348" spans="1:4" ht="15" customHeight="1" x14ac:dyDescent="0.25">
      <c r="A348" s="38"/>
      <c r="B348" t="s">
        <v>691</v>
      </c>
      <c r="C348" t="s">
        <v>690</v>
      </c>
      <c r="D348" t="e">
        <f>VLOOKUP(B348,[1]Munka1!$A$2:$F$321,6,FALSE)</f>
        <v>#N/A</v>
      </c>
    </row>
    <row r="349" spans="1:4" ht="15" customHeight="1" x14ac:dyDescent="0.25">
      <c r="A349" s="38"/>
      <c r="B349" t="s">
        <v>693</v>
      </c>
      <c r="C349" t="s">
        <v>692</v>
      </c>
      <c r="D349" t="e">
        <f>VLOOKUP(B349,[1]Munka1!$A$2:$F$321,6,FALSE)</f>
        <v>#N/A</v>
      </c>
    </row>
    <row r="350" spans="1:4" ht="15" customHeight="1" x14ac:dyDescent="0.25">
      <c r="A350" s="38"/>
      <c r="B350" t="s">
        <v>695</v>
      </c>
      <c r="C350" t="s">
        <v>694</v>
      </c>
      <c r="D350" t="e">
        <f>VLOOKUP(B350,[1]Munka1!$A$2:$F$321,6,FALSE)</f>
        <v>#N/A</v>
      </c>
    </row>
    <row r="351" spans="1:4" ht="15" customHeight="1" x14ac:dyDescent="0.25">
      <c r="A351" s="38"/>
      <c r="B351" t="s">
        <v>697</v>
      </c>
      <c r="C351" t="s">
        <v>696</v>
      </c>
      <c r="D351">
        <f>VLOOKUP(B351,[1]Munka1!$A$2:$F$321,6,FALSE)</f>
        <v>0</v>
      </c>
    </row>
    <row r="352" spans="1:4" ht="15" customHeight="1" x14ac:dyDescent="0.25">
      <c r="A352" s="38"/>
      <c r="B352" t="s">
        <v>699</v>
      </c>
      <c r="C352" t="s">
        <v>698</v>
      </c>
      <c r="D352" t="e">
        <f>VLOOKUP(B352,[1]Munka1!$A$2:$F$321,6,FALSE)</f>
        <v>#N/A</v>
      </c>
    </row>
    <row r="353" spans="1:4" ht="15" customHeight="1" x14ac:dyDescent="0.25">
      <c r="A353" s="38"/>
      <c r="B353" t="s">
        <v>701</v>
      </c>
      <c r="C353" t="s">
        <v>700</v>
      </c>
      <c r="D353">
        <f>VLOOKUP(B353,[1]Munka1!$A$2:$F$321,6,FALSE)</f>
        <v>0</v>
      </c>
    </row>
    <row r="354" spans="1:4" ht="15" customHeight="1" x14ac:dyDescent="0.25">
      <c r="A354" s="38"/>
      <c r="B354" t="s">
        <v>703</v>
      </c>
      <c r="C354" t="s">
        <v>702</v>
      </c>
      <c r="D354" t="e">
        <f>VLOOKUP(B354,[1]Munka1!$A$2:$F$321,6,FALSE)</f>
        <v>#N/A</v>
      </c>
    </row>
    <row r="355" spans="1:4" ht="15" customHeight="1" x14ac:dyDescent="0.25">
      <c r="A355" s="38"/>
      <c r="B355" t="s">
        <v>705</v>
      </c>
      <c r="C355" t="s">
        <v>704</v>
      </c>
      <c r="D355" t="e">
        <f>VLOOKUP(B355,[1]Munka1!$A$2:$F$321,6,FALSE)</f>
        <v>#N/A</v>
      </c>
    </row>
    <row r="356" spans="1:4" ht="15" customHeight="1" x14ac:dyDescent="0.25">
      <c r="A356" s="38"/>
      <c r="B356" t="s">
        <v>707</v>
      </c>
      <c r="C356" t="s">
        <v>706</v>
      </c>
      <c r="D356" t="e">
        <f>VLOOKUP(B356,[1]Munka1!$A$2:$F$321,6,FALSE)</f>
        <v>#N/A</v>
      </c>
    </row>
    <row r="357" spans="1:4" ht="15" customHeight="1" x14ac:dyDescent="0.25">
      <c r="A357" s="38"/>
      <c r="B357" t="s">
        <v>709</v>
      </c>
      <c r="C357" t="s">
        <v>708</v>
      </c>
      <c r="D357" t="e">
        <f>VLOOKUP(B357,[1]Munka1!$A$2:$F$321,6,FALSE)</f>
        <v>#N/A</v>
      </c>
    </row>
    <row r="358" spans="1:4" ht="15" customHeight="1" x14ac:dyDescent="0.25">
      <c r="A358" s="38"/>
      <c r="B358" t="s">
        <v>711</v>
      </c>
      <c r="C358" t="s">
        <v>710</v>
      </c>
      <c r="D358">
        <f>VLOOKUP(B358,[1]Munka1!$A$2:$F$321,6,FALSE)</f>
        <v>0</v>
      </c>
    </row>
    <row r="359" spans="1:4" ht="15" customHeight="1" x14ac:dyDescent="0.25">
      <c r="A359" s="38"/>
      <c r="B359" t="s">
        <v>713</v>
      </c>
      <c r="C359" t="s">
        <v>712</v>
      </c>
      <c r="D359" t="e">
        <f>VLOOKUP(B359,[1]Munka1!$A$2:$F$321,6,FALSE)</f>
        <v>#N/A</v>
      </c>
    </row>
    <row r="360" spans="1:4" ht="15" customHeight="1" x14ac:dyDescent="0.25">
      <c r="A360" s="38"/>
      <c r="B360" t="s">
        <v>715</v>
      </c>
      <c r="C360" t="s">
        <v>714</v>
      </c>
      <c r="D360" t="e">
        <f>VLOOKUP(B360,[1]Munka1!$A$2:$F$321,6,FALSE)</f>
        <v>#N/A</v>
      </c>
    </row>
    <row r="361" spans="1:4" ht="15" customHeight="1" x14ac:dyDescent="0.25">
      <c r="A361" s="38"/>
      <c r="B361" t="s">
        <v>717</v>
      </c>
      <c r="C361" t="s">
        <v>716</v>
      </c>
      <c r="D361">
        <f>VLOOKUP(B361,[1]Munka1!$A$2:$F$321,6,FALSE)</f>
        <v>0</v>
      </c>
    </row>
    <row r="362" spans="1:4" ht="15" customHeight="1" x14ac:dyDescent="0.25">
      <c r="A362" s="38"/>
      <c r="B362" t="s">
        <v>719</v>
      </c>
      <c r="C362" t="s">
        <v>718</v>
      </c>
      <c r="D362">
        <f>VLOOKUP(B362,[1]Munka1!$A$2:$F$321,6,FALSE)</f>
        <v>0</v>
      </c>
    </row>
    <row r="363" spans="1:4" ht="15" customHeight="1" x14ac:dyDescent="0.25">
      <c r="A363" s="38"/>
      <c r="B363" t="s">
        <v>721</v>
      </c>
      <c r="C363" t="s">
        <v>720</v>
      </c>
      <c r="D363" t="e">
        <f>VLOOKUP(B363,[1]Munka1!$A$2:$F$321,6,FALSE)</f>
        <v>#N/A</v>
      </c>
    </row>
    <row r="364" spans="1:4" ht="15" customHeight="1" x14ac:dyDescent="0.25">
      <c r="A364" s="38"/>
      <c r="B364" t="s">
        <v>723</v>
      </c>
      <c r="C364" t="s">
        <v>722</v>
      </c>
      <c r="D364" t="e">
        <f>VLOOKUP(B364,[1]Munka1!$A$2:$F$321,6,FALSE)</f>
        <v>#N/A</v>
      </c>
    </row>
    <row r="365" spans="1:4" ht="15" customHeight="1" x14ac:dyDescent="0.25">
      <c r="A365" s="38"/>
      <c r="B365" t="s">
        <v>725</v>
      </c>
      <c r="C365" t="s">
        <v>724</v>
      </c>
      <c r="D365" t="e">
        <f>VLOOKUP(B365,[1]Munka1!$A$2:$F$321,6,FALSE)</f>
        <v>#N/A</v>
      </c>
    </row>
    <row r="366" spans="1:4" ht="15" customHeight="1" x14ac:dyDescent="0.25">
      <c r="A366" s="38"/>
      <c r="B366" t="s">
        <v>727</v>
      </c>
      <c r="C366" t="s">
        <v>726</v>
      </c>
      <c r="D366" t="e">
        <f>VLOOKUP(B366,[1]Munka1!$A$2:$F$321,6,FALSE)</f>
        <v>#N/A</v>
      </c>
    </row>
    <row r="367" spans="1:4" ht="15" customHeight="1" x14ac:dyDescent="0.25">
      <c r="A367" s="38"/>
      <c r="B367" t="s">
        <v>729</v>
      </c>
      <c r="C367" t="s">
        <v>728</v>
      </c>
      <c r="D367">
        <f>VLOOKUP(B367,[1]Munka1!$A$2:$F$321,6,FALSE)</f>
        <v>0</v>
      </c>
    </row>
    <row r="368" spans="1:4" ht="15" customHeight="1" x14ac:dyDescent="0.25">
      <c r="A368" s="38"/>
      <c r="B368" t="s">
        <v>731</v>
      </c>
      <c r="C368" t="s">
        <v>730</v>
      </c>
      <c r="D368">
        <f>VLOOKUP(B368,[1]Munka1!$A$2:$F$321,6,FALSE)</f>
        <v>0</v>
      </c>
    </row>
    <row r="369" spans="1:5" ht="15" customHeight="1" x14ac:dyDescent="0.25">
      <c r="A369" s="38"/>
      <c r="B369" t="s">
        <v>733</v>
      </c>
      <c r="C369" t="s">
        <v>732</v>
      </c>
      <c r="D369" t="e">
        <f>VLOOKUP(B369,[1]Munka1!$A$2:$F$321,6,FALSE)</f>
        <v>#N/A</v>
      </c>
    </row>
    <row r="370" spans="1:5" ht="15" customHeight="1" x14ac:dyDescent="0.25">
      <c r="A370" s="38"/>
      <c r="B370" t="s">
        <v>735</v>
      </c>
      <c r="C370" t="s">
        <v>734</v>
      </c>
      <c r="D370" t="e">
        <f>VLOOKUP(B370,[1]Munka1!$A$2:$F$321,6,FALSE)</f>
        <v>#N/A</v>
      </c>
    </row>
    <row r="371" spans="1:5" ht="15" customHeight="1" x14ac:dyDescent="0.25">
      <c r="A371" s="38"/>
      <c r="B371" t="s">
        <v>737</v>
      </c>
      <c r="C371" t="s">
        <v>736</v>
      </c>
      <c r="D371">
        <f>VLOOKUP(B371,[1]Munka1!$A$2:$F$321,6,FALSE)</f>
        <v>0</v>
      </c>
    </row>
    <row r="372" spans="1:5" ht="15" customHeight="1" x14ac:dyDescent="0.25">
      <c r="A372" s="38"/>
      <c r="B372" t="s">
        <v>739</v>
      </c>
      <c r="C372" t="s">
        <v>738</v>
      </c>
      <c r="D372" t="e">
        <f>VLOOKUP(B372,[1]Munka1!$A$2:$F$321,6,FALSE)</f>
        <v>#N/A</v>
      </c>
    </row>
    <row r="373" spans="1:5" ht="15" customHeight="1" x14ac:dyDescent="0.25">
      <c r="A373" s="38"/>
      <c r="B373" t="s">
        <v>741</v>
      </c>
      <c r="C373" t="s">
        <v>740</v>
      </c>
      <c r="D373">
        <f>VLOOKUP(B373,[1]Munka1!$A$2:$F$321,6,FALSE)</f>
        <v>0</v>
      </c>
    </row>
    <row r="374" spans="1:5" ht="15" customHeight="1" x14ac:dyDescent="0.25">
      <c r="A374" s="38"/>
      <c r="B374" t="s">
        <v>743</v>
      </c>
      <c r="C374" t="s">
        <v>742</v>
      </c>
      <c r="D374" t="e">
        <f>VLOOKUP(B374,[1]Munka1!$A$2:$F$321,6,FALSE)</f>
        <v>#N/A</v>
      </c>
    </row>
    <row r="375" spans="1:5" ht="15" customHeight="1" x14ac:dyDescent="0.25">
      <c r="A375" s="38"/>
      <c r="B375" t="s">
        <v>745</v>
      </c>
      <c r="C375" t="s">
        <v>744</v>
      </c>
      <c r="D375" t="e">
        <f>VLOOKUP(B375,[1]Munka1!$A$2:$F$321,6,FALSE)</f>
        <v>#N/A</v>
      </c>
    </row>
    <row r="376" spans="1:5" ht="15" customHeight="1" x14ac:dyDescent="0.25">
      <c r="A376" s="38"/>
      <c r="B376" t="s">
        <v>747</v>
      </c>
      <c r="C376" t="s">
        <v>746</v>
      </c>
      <c r="D376" t="e">
        <f>VLOOKUP(B376,[1]Munka1!$A$2:$F$321,6,FALSE)</f>
        <v>#N/A</v>
      </c>
    </row>
    <row r="377" spans="1:5" ht="15" customHeight="1" x14ac:dyDescent="0.25">
      <c r="A377" s="38"/>
      <c r="B377" t="s">
        <v>749</v>
      </c>
      <c r="C377" t="s">
        <v>748</v>
      </c>
      <c r="D377" t="e">
        <f>VLOOKUP(B377,[1]Munka1!$A$2:$F$321,6,FALSE)</f>
        <v>#N/A</v>
      </c>
    </row>
    <row r="378" spans="1:5" ht="15" customHeight="1" x14ac:dyDescent="0.25">
      <c r="A378" s="38"/>
      <c r="B378" t="s">
        <v>751</v>
      </c>
      <c r="C378" t="s">
        <v>750</v>
      </c>
      <c r="D378">
        <f>VLOOKUP(B378,[1]Munka1!$A$2:$F$321,6,FALSE)</f>
        <v>0</v>
      </c>
      <c r="E378" s="9" t="s">
        <v>1971</v>
      </c>
    </row>
    <row r="379" spans="1:5" ht="15" customHeight="1" x14ac:dyDescent="0.25">
      <c r="A379" s="38"/>
      <c r="B379" t="s">
        <v>753</v>
      </c>
      <c r="C379" t="s">
        <v>752</v>
      </c>
      <c r="D379" t="e">
        <f>VLOOKUP(B379,[1]Munka1!$A$2:$F$321,6,FALSE)</f>
        <v>#N/A</v>
      </c>
    </row>
    <row r="380" spans="1:5" ht="15" customHeight="1" x14ac:dyDescent="0.25">
      <c r="A380" s="38"/>
      <c r="B380" t="s">
        <v>755</v>
      </c>
      <c r="C380" t="s">
        <v>754</v>
      </c>
      <c r="D380" t="e">
        <f>VLOOKUP(B380,[1]Munka1!$A$2:$F$321,6,FALSE)</f>
        <v>#N/A</v>
      </c>
    </row>
    <row r="381" spans="1:5" ht="15" customHeight="1" x14ac:dyDescent="0.25">
      <c r="A381" s="38"/>
      <c r="B381" t="s">
        <v>757</v>
      </c>
      <c r="C381" t="s">
        <v>756</v>
      </c>
      <c r="D381" t="e">
        <f>VLOOKUP(B381,[1]Munka1!$A$2:$F$321,6,FALSE)</f>
        <v>#N/A</v>
      </c>
    </row>
    <row r="382" spans="1:5" ht="15" customHeight="1" x14ac:dyDescent="0.25">
      <c r="A382" s="38"/>
      <c r="B382" t="s">
        <v>759</v>
      </c>
      <c r="C382" t="s">
        <v>758</v>
      </c>
      <c r="D382" t="e">
        <f>VLOOKUP(B382,[1]Munka1!$A$2:$F$321,6,FALSE)</f>
        <v>#N/A</v>
      </c>
    </row>
    <row r="383" spans="1:5" ht="15" customHeight="1" x14ac:dyDescent="0.25">
      <c r="A383" s="38"/>
      <c r="B383" t="s">
        <v>761</v>
      </c>
      <c r="C383" t="s">
        <v>760</v>
      </c>
      <c r="D383" t="e">
        <f>VLOOKUP(B383,[1]Munka1!$A$2:$F$321,6,FALSE)</f>
        <v>#N/A</v>
      </c>
    </row>
    <row r="384" spans="1:5" ht="15" customHeight="1" x14ac:dyDescent="0.25">
      <c r="A384" s="38"/>
      <c r="B384" t="s">
        <v>763</v>
      </c>
      <c r="C384" t="s">
        <v>762</v>
      </c>
      <c r="D384" t="e">
        <f>VLOOKUP(B384,[1]Munka1!$A$2:$F$321,6,FALSE)</f>
        <v>#N/A</v>
      </c>
    </row>
    <row r="385" spans="1:4" ht="15" customHeight="1" x14ac:dyDescent="0.25">
      <c r="A385" s="38"/>
      <c r="B385" t="s">
        <v>765</v>
      </c>
      <c r="C385" t="s">
        <v>764</v>
      </c>
      <c r="D385" t="e">
        <f>VLOOKUP(B385,[1]Munka1!$A$2:$F$321,6,FALSE)</f>
        <v>#N/A</v>
      </c>
    </row>
    <row r="386" spans="1:4" ht="15" customHeight="1" x14ac:dyDescent="0.25">
      <c r="A386" s="38"/>
      <c r="B386" t="s">
        <v>767</v>
      </c>
      <c r="C386" t="s">
        <v>766</v>
      </c>
      <c r="D386" t="e">
        <f>VLOOKUP(B386,[1]Munka1!$A$2:$F$321,6,FALSE)</f>
        <v>#N/A</v>
      </c>
    </row>
    <row r="387" spans="1:4" ht="15" customHeight="1" x14ac:dyDescent="0.25">
      <c r="A387" s="38"/>
      <c r="B387" t="s">
        <v>769</v>
      </c>
      <c r="C387" t="s">
        <v>768</v>
      </c>
      <c r="D387" t="e">
        <f>VLOOKUP(B387,[1]Munka1!$A$2:$F$321,6,FALSE)</f>
        <v>#N/A</v>
      </c>
    </row>
    <row r="388" spans="1:4" ht="15" customHeight="1" x14ac:dyDescent="0.25">
      <c r="A388" s="38"/>
      <c r="B388" t="s">
        <v>771</v>
      </c>
      <c r="C388" t="s">
        <v>770</v>
      </c>
      <c r="D388" t="e">
        <f>VLOOKUP(B388,[1]Munka1!$A$2:$F$321,6,FALSE)</f>
        <v>#N/A</v>
      </c>
    </row>
    <row r="389" spans="1:4" ht="15" customHeight="1" x14ac:dyDescent="0.25">
      <c r="A389" s="38"/>
      <c r="B389" t="s">
        <v>773</v>
      </c>
      <c r="C389" t="s">
        <v>772</v>
      </c>
      <c r="D389" t="e">
        <f>VLOOKUP(B389,[1]Munka1!$A$2:$F$321,6,FALSE)</f>
        <v>#N/A</v>
      </c>
    </row>
    <row r="390" spans="1:4" ht="15" customHeight="1" x14ac:dyDescent="0.25">
      <c r="A390" s="38"/>
      <c r="B390" t="s">
        <v>775</v>
      </c>
      <c r="C390" t="s">
        <v>774</v>
      </c>
      <c r="D390" t="e">
        <f>VLOOKUP(B390,[1]Munka1!$A$2:$F$321,6,FALSE)</f>
        <v>#N/A</v>
      </c>
    </row>
    <row r="391" spans="1:4" ht="15" customHeight="1" x14ac:dyDescent="0.25">
      <c r="A391" s="38"/>
      <c r="B391" t="s">
        <v>777</v>
      </c>
      <c r="C391" t="s">
        <v>776</v>
      </c>
      <c r="D391" t="str">
        <f>VLOOKUP(B391,[1]Munka1!$A$2:$F$321,6,FALSE)</f>
        <v>https://structuredproducts-ch.leonteq.com/isin/CH0402354416</v>
      </c>
    </row>
    <row r="392" spans="1:4" ht="15" customHeight="1" x14ac:dyDescent="0.25">
      <c r="A392" s="38"/>
      <c r="B392" t="s">
        <v>779</v>
      </c>
      <c r="C392" t="s">
        <v>778</v>
      </c>
      <c r="D392" t="e">
        <f>VLOOKUP(B392,[1]Munka1!$A$2:$F$321,6,FALSE)</f>
        <v>#N/A</v>
      </c>
    </row>
    <row r="393" spans="1:4" ht="15" customHeight="1" x14ac:dyDescent="0.25">
      <c r="A393" s="38"/>
      <c r="B393" t="s">
        <v>781</v>
      </c>
      <c r="C393" t="s">
        <v>780</v>
      </c>
      <c r="D393" t="e">
        <f>VLOOKUP(B393,[1]Munka1!$A$2:$F$321,6,FALSE)</f>
        <v>#N/A</v>
      </c>
    </row>
    <row r="394" spans="1:4" ht="15" customHeight="1" x14ac:dyDescent="0.25">
      <c r="A394" s="38"/>
      <c r="B394" t="s">
        <v>783</v>
      </c>
      <c r="C394" t="s">
        <v>782</v>
      </c>
      <c r="D394">
        <f>VLOOKUP(B394,[1]Munka1!$A$2:$F$321,6,FALSE)</f>
        <v>0</v>
      </c>
    </row>
    <row r="395" spans="1:4" ht="15" customHeight="1" x14ac:dyDescent="0.25">
      <c r="A395" s="38"/>
      <c r="B395" t="s">
        <v>785</v>
      </c>
      <c r="C395" t="s">
        <v>784</v>
      </c>
      <c r="D395" t="e">
        <f>VLOOKUP(B395,[1]Munka1!$A$2:$F$321,6,FALSE)</f>
        <v>#N/A</v>
      </c>
    </row>
    <row r="396" spans="1:4" ht="15" customHeight="1" x14ac:dyDescent="0.25">
      <c r="A396" s="38"/>
      <c r="B396" t="s">
        <v>787</v>
      </c>
      <c r="C396" t="s">
        <v>786</v>
      </c>
      <c r="D396" t="e">
        <f>VLOOKUP(B396,[1]Munka1!$A$2:$F$321,6,FALSE)</f>
        <v>#N/A</v>
      </c>
    </row>
    <row r="397" spans="1:4" ht="15" customHeight="1" x14ac:dyDescent="0.25">
      <c r="A397" s="38"/>
      <c r="B397" t="s">
        <v>789</v>
      </c>
      <c r="C397" t="s">
        <v>788</v>
      </c>
      <c r="D397">
        <f>VLOOKUP(B397,[1]Munka1!$A$2:$F$321,6,FALSE)</f>
        <v>0</v>
      </c>
    </row>
    <row r="398" spans="1:4" ht="15" customHeight="1" x14ac:dyDescent="0.25">
      <c r="A398" s="38"/>
      <c r="B398" t="s">
        <v>791</v>
      </c>
      <c r="C398" t="s">
        <v>790</v>
      </c>
      <c r="D398" t="e">
        <f>VLOOKUP(B398,[1]Munka1!$A$2:$F$321,6,FALSE)</f>
        <v>#N/A</v>
      </c>
    </row>
    <row r="399" spans="1:4" ht="15" customHeight="1" x14ac:dyDescent="0.25">
      <c r="A399" s="38"/>
      <c r="B399" t="s">
        <v>793</v>
      </c>
      <c r="C399" t="s">
        <v>792</v>
      </c>
      <c r="D399" t="e">
        <f>VLOOKUP(B399,[1]Munka1!$A$2:$F$321,6,FALSE)</f>
        <v>#N/A</v>
      </c>
    </row>
    <row r="400" spans="1:4" ht="15" customHeight="1" x14ac:dyDescent="0.25">
      <c r="A400" s="38"/>
      <c r="B400" t="s">
        <v>795</v>
      </c>
      <c r="C400" t="s">
        <v>794</v>
      </c>
      <c r="D400" t="e">
        <f>VLOOKUP(B400,[1]Munka1!$A$2:$F$321,6,FALSE)</f>
        <v>#N/A</v>
      </c>
    </row>
    <row r="401" spans="1:5" ht="15" customHeight="1" x14ac:dyDescent="0.25">
      <c r="A401" s="38"/>
      <c r="B401" t="s">
        <v>797</v>
      </c>
      <c r="C401" t="s">
        <v>796</v>
      </c>
      <c r="D401" t="e">
        <f>VLOOKUP(B401,[1]Munka1!$A$2:$F$321,6,FALSE)</f>
        <v>#N/A</v>
      </c>
    </row>
    <row r="402" spans="1:5" ht="15" customHeight="1" x14ac:dyDescent="0.25">
      <c r="A402" s="38"/>
      <c r="B402" t="s">
        <v>799</v>
      </c>
      <c r="C402" t="s">
        <v>798</v>
      </c>
      <c r="D402">
        <f>VLOOKUP(B402,[1]Munka1!$A$2:$F$321,6,FALSE)</f>
        <v>0</v>
      </c>
    </row>
    <row r="403" spans="1:5" ht="15" customHeight="1" x14ac:dyDescent="0.25">
      <c r="A403" s="38"/>
      <c r="B403" t="s">
        <v>801</v>
      </c>
      <c r="C403" t="s">
        <v>800</v>
      </c>
      <c r="D403" t="e">
        <f>VLOOKUP(B403,[1]Munka1!$A$2:$F$321,6,FALSE)</f>
        <v>#N/A</v>
      </c>
    </row>
    <row r="404" spans="1:5" ht="15" customHeight="1" x14ac:dyDescent="0.25">
      <c r="A404" s="38"/>
      <c r="B404" t="s">
        <v>803</v>
      </c>
      <c r="C404" t="s">
        <v>802</v>
      </c>
      <c r="D404">
        <f>VLOOKUP(B404,[1]Munka1!$A$2:$F$321,6,FALSE)</f>
        <v>0</v>
      </c>
    </row>
    <row r="405" spans="1:5" ht="15" customHeight="1" x14ac:dyDescent="0.25">
      <c r="A405" s="38"/>
      <c r="B405" t="s">
        <v>805</v>
      </c>
      <c r="C405" t="s">
        <v>804</v>
      </c>
      <c r="D405">
        <f>VLOOKUP(B405,[1]Munka1!$A$2:$F$321,6,FALSE)</f>
        <v>0</v>
      </c>
    </row>
    <row r="406" spans="1:5" ht="15" customHeight="1" x14ac:dyDescent="0.25">
      <c r="A406" s="38"/>
      <c r="B406" t="s">
        <v>807</v>
      </c>
      <c r="C406" t="s">
        <v>806</v>
      </c>
      <c r="D406" t="e">
        <f>VLOOKUP(B406,[1]Munka1!$A$2:$F$321,6,FALSE)</f>
        <v>#N/A</v>
      </c>
    </row>
    <row r="407" spans="1:5" ht="15" customHeight="1" x14ac:dyDescent="0.25">
      <c r="A407" s="38"/>
      <c r="B407" t="s">
        <v>809</v>
      </c>
      <c r="C407" t="s">
        <v>808</v>
      </c>
      <c r="D407" t="str">
        <f>VLOOKUP(B407,[1]Munka1!$A$2:$F$321,6,FALSE)</f>
        <v>https://raiff.ttweb.net/RaiffeisenRelaunch_Staging/GetPdf.aspx?id=KIDE20180125-0000862201.pdf</v>
      </c>
    </row>
    <row r="408" spans="1:5" ht="15" customHeight="1" x14ac:dyDescent="0.25">
      <c r="A408" s="38"/>
      <c r="B408" t="s">
        <v>811</v>
      </c>
      <c r="C408" t="s">
        <v>810</v>
      </c>
      <c r="D408">
        <f>VLOOKUP(B408,[1]Munka1!$A$2:$F$321,6,FALSE)</f>
        <v>0</v>
      </c>
      <c r="E408" s="9" t="s">
        <v>1971</v>
      </c>
    </row>
    <row r="409" spans="1:5" ht="15" customHeight="1" x14ac:dyDescent="0.25">
      <c r="A409" s="38"/>
      <c r="B409" t="s">
        <v>813</v>
      </c>
      <c r="C409" t="s">
        <v>812</v>
      </c>
      <c r="D409">
        <f>VLOOKUP(B409,[1]Munka1!$A$2:$F$321,6,FALSE)</f>
        <v>0</v>
      </c>
    </row>
    <row r="410" spans="1:5" ht="15" customHeight="1" x14ac:dyDescent="0.25">
      <c r="A410" s="38"/>
      <c r="B410" t="s">
        <v>815</v>
      </c>
      <c r="C410" t="s">
        <v>814</v>
      </c>
      <c r="D410">
        <f>VLOOKUP(B410,[1]Munka1!$A$2:$F$321,6,FALSE)</f>
        <v>0</v>
      </c>
      <c r="E410" t="s">
        <v>1970</v>
      </c>
    </row>
    <row r="411" spans="1:5" ht="15" customHeight="1" x14ac:dyDescent="0.25">
      <c r="A411" s="38"/>
      <c r="B411" t="s">
        <v>817</v>
      </c>
      <c r="C411" t="s">
        <v>816</v>
      </c>
      <c r="D411" t="e">
        <f>VLOOKUP(B411,[1]Munka1!$A$2:$F$321,6,FALSE)</f>
        <v>#N/A</v>
      </c>
    </row>
    <row r="412" spans="1:5" ht="15" customHeight="1" x14ac:dyDescent="0.25">
      <c r="A412" s="38"/>
      <c r="B412" t="s">
        <v>819</v>
      </c>
      <c r="C412" t="s">
        <v>818</v>
      </c>
      <c r="D412">
        <f>VLOOKUP(B412,[1]Munka1!$A$2:$F$321,6,FALSE)</f>
        <v>0</v>
      </c>
      <c r="E412" t="s">
        <v>1970</v>
      </c>
    </row>
    <row r="413" spans="1:5" ht="15" customHeight="1" x14ac:dyDescent="0.25">
      <c r="A413" s="38"/>
      <c r="B413" t="s">
        <v>821</v>
      </c>
      <c r="C413" t="s">
        <v>820</v>
      </c>
      <c r="D413">
        <f>VLOOKUP(B413,[1]Munka1!$A$2:$F$321,6,FALSE)</f>
        <v>0</v>
      </c>
    </row>
    <row r="414" spans="1:5" ht="15" customHeight="1" x14ac:dyDescent="0.25">
      <c r="A414" s="38"/>
      <c r="B414" t="s">
        <v>823</v>
      </c>
      <c r="C414" t="s">
        <v>822</v>
      </c>
      <c r="D414">
        <f>VLOOKUP(B414,[1]Munka1!$A$2:$F$321,6,FALSE)</f>
        <v>0</v>
      </c>
    </row>
    <row r="415" spans="1:5" ht="15" customHeight="1" x14ac:dyDescent="0.25">
      <c r="A415" s="38"/>
      <c r="B415" t="s">
        <v>825</v>
      </c>
      <c r="C415" t="s">
        <v>824</v>
      </c>
      <c r="D415" t="e">
        <f>VLOOKUP(B415,[1]Munka1!$A$2:$F$321,6,FALSE)</f>
        <v>#N/A</v>
      </c>
    </row>
    <row r="416" spans="1:5" ht="15" customHeight="1" x14ac:dyDescent="0.25">
      <c r="A416" s="38"/>
      <c r="B416" t="s">
        <v>827</v>
      </c>
      <c r="C416" t="s">
        <v>826</v>
      </c>
      <c r="D416">
        <f>VLOOKUP(B416,[1]Munka1!$A$2:$F$321,6,FALSE)</f>
        <v>0</v>
      </c>
      <c r="E416" t="s">
        <v>1970</v>
      </c>
    </row>
    <row r="417" spans="1:5" ht="15" customHeight="1" x14ac:dyDescent="0.25">
      <c r="A417" s="38"/>
      <c r="B417" t="s">
        <v>829</v>
      </c>
      <c r="C417" t="s">
        <v>828</v>
      </c>
      <c r="D417">
        <f>VLOOKUP(B417,[1]Munka1!$A$2:$F$321,6,FALSE)</f>
        <v>0</v>
      </c>
      <c r="E417" t="s">
        <v>1970</v>
      </c>
    </row>
    <row r="418" spans="1:5" ht="15" customHeight="1" x14ac:dyDescent="0.25">
      <c r="A418" s="38"/>
      <c r="B418" t="s">
        <v>831</v>
      </c>
      <c r="C418" t="s">
        <v>830</v>
      </c>
      <c r="D418" t="e">
        <f>VLOOKUP(B418,[1]Munka1!$A$2:$F$321,6,FALSE)</f>
        <v>#N/A</v>
      </c>
    </row>
    <row r="419" spans="1:5" ht="15" customHeight="1" x14ac:dyDescent="0.25">
      <c r="A419" s="38"/>
      <c r="B419" t="s">
        <v>833</v>
      </c>
      <c r="C419" t="s">
        <v>832</v>
      </c>
      <c r="D419" t="e">
        <f>VLOOKUP(B419,[1]Munka1!$A$2:$F$321,6,FALSE)</f>
        <v>#N/A</v>
      </c>
    </row>
    <row r="420" spans="1:5" ht="15" customHeight="1" x14ac:dyDescent="0.25">
      <c r="A420" s="38"/>
      <c r="B420" t="s">
        <v>835</v>
      </c>
      <c r="C420" t="s">
        <v>834</v>
      </c>
      <c r="D420" t="e">
        <f>VLOOKUP(B420,[1]Munka1!$A$2:$F$321,6,FALSE)</f>
        <v>#N/A</v>
      </c>
    </row>
    <row r="421" spans="1:5" ht="15" customHeight="1" x14ac:dyDescent="0.25">
      <c r="A421" s="38"/>
      <c r="B421" t="s">
        <v>837</v>
      </c>
      <c r="C421" t="s">
        <v>836</v>
      </c>
      <c r="D421" t="e">
        <f>VLOOKUP(B421,[1]Munka1!$A$2:$F$321,6,FALSE)</f>
        <v>#N/A</v>
      </c>
    </row>
    <row r="422" spans="1:5" ht="15" customHeight="1" x14ac:dyDescent="0.25">
      <c r="A422" s="38"/>
      <c r="B422" t="s">
        <v>839</v>
      </c>
      <c r="C422" t="s">
        <v>838</v>
      </c>
      <c r="D422" t="e">
        <f>VLOOKUP(B422,[1]Munka1!$A$2:$F$321,6,FALSE)</f>
        <v>#N/A</v>
      </c>
    </row>
    <row r="423" spans="1:5" ht="15" customHeight="1" x14ac:dyDescent="0.25">
      <c r="A423" s="38"/>
      <c r="B423" t="s">
        <v>841</v>
      </c>
      <c r="C423" t="s">
        <v>840</v>
      </c>
      <c r="D423">
        <f>VLOOKUP(B423,[1]Munka1!$A$2:$F$321,6,FALSE)</f>
        <v>0</v>
      </c>
    </row>
    <row r="424" spans="1:5" ht="15" customHeight="1" x14ac:dyDescent="0.25">
      <c r="A424" s="38"/>
      <c r="B424" t="s">
        <v>843</v>
      </c>
      <c r="C424" t="s">
        <v>842</v>
      </c>
      <c r="D424" t="e">
        <f>VLOOKUP(B424,[1]Munka1!$A$2:$F$321,6,FALSE)</f>
        <v>#N/A</v>
      </c>
    </row>
    <row r="425" spans="1:5" ht="15" customHeight="1" x14ac:dyDescent="0.25">
      <c r="A425" s="38"/>
      <c r="B425" t="s">
        <v>845</v>
      </c>
      <c r="C425" t="s">
        <v>844</v>
      </c>
      <c r="D425">
        <f>VLOOKUP(B425,[1]Munka1!$A$2:$F$321,6,FALSE)</f>
        <v>0</v>
      </c>
      <c r="E425" s="9" t="s">
        <v>1971</v>
      </c>
    </row>
    <row r="426" spans="1:5" ht="15" customHeight="1" x14ac:dyDescent="0.25">
      <c r="A426" s="38"/>
      <c r="B426" t="s">
        <v>847</v>
      </c>
      <c r="C426" t="s">
        <v>846</v>
      </c>
      <c r="D426" t="e">
        <f>VLOOKUP(B426,[1]Munka1!$A$2:$F$321,6,FALSE)</f>
        <v>#N/A</v>
      </c>
    </row>
    <row r="427" spans="1:5" ht="15" customHeight="1" x14ac:dyDescent="0.25">
      <c r="A427" s="38"/>
      <c r="B427" t="s">
        <v>849</v>
      </c>
      <c r="C427" t="s">
        <v>848</v>
      </c>
      <c r="D427">
        <f>VLOOKUP(B427,[1]Munka1!$A$2:$F$321,6,FALSE)</f>
        <v>0</v>
      </c>
    </row>
    <row r="428" spans="1:5" ht="15" customHeight="1" x14ac:dyDescent="0.25">
      <c r="A428" s="38"/>
      <c r="B428" t="s">
        <v>851</v>
      </c>
      <c r="C428" t="s">
        <v>850</v>
      </c>
      <c r="D428">
        <f>VLOOKUP(B428,[1]Munka1!$A$2:$F$321,6,FALSE)</f>
        <v>0</v>
      </c>
      <c r="E428" s="9" t="s">
        <v>1971</v>
      </c>
    </row>
    <row r="429" spans="1:5" ht="15" customHeight="1" x14ac:dyDescent="0.25">
      <c r="A429" s="38"/>
      <c r="B429" t="s">
        <v>853</v>
      </c>
      <c r="C429" t="s">
        <v>852</v>
      </c>
      <c r="D429" t="e">
        <f>VLOOKUP(B429,[1]Munka1!$A$2:$F$321,6,FALSE)</f>
        <v>#N/A</v>
      </c>
    </row>
    <row r="430" spans="1:5" ht="15" customHeight="1" x14ac:dyDescent="0.25">
      <c r="A430" s="38"/>
      <c r="B430" t="s">
        <v>855</v>
      </c>
      <c r="C430" t="s">
        <v>854</v>
      </c>
      <c r="D430">
        <f>VLOOKUP(B430,[1]Munka1!$A$2:$F$321,6,FALSE)</f>
        <v>0</v>
      </c>
    </row>
    <row r="431" spans="1:5" ht="15" customHeight="1" x14ac:dyDescent="0.25">
      <c r="A431" s="38"/>
      <c r="B431" t="s">
        <v>857</v>
      </c>
      <c r="C431" t="s">
        <v>856</v>
      </c>
      <c r="D431" t="e">
        <f>VLOOKUP(B431,[1]Munka1!$A$2:$F$321,6,FALSE)</f>
        <v>#N/A</v>
      </c>
    </row>
    <row r="432" spans="1:5" ht="15" customHeight="1" x14ac:dyDescent="0.25">
      <c r="A432" s="38"/>
      <c r="B432" t="s">
        <v>859</v>
      </c>
      <c r="C432" t="s">
        <v>858</v>
      </c>
      <c r="D432">
        <f>VLOOKUP(B432,[1]Munka1!$A$2:$F$321,6,FALSE)</f>
        <v>0</v>
      </c>
    </row>
    <row r="433" spans="1:5" ht="15" customHeight="1" x14ac:dyDescent="0.25">
      <c r="A433" s="38"/>
      <c r="B433" t="s">
        <v>861</v>
      </c>
      <c r="C433" t="s">
        <v>860</v>
      </c>
      <c r="D433">
        <f>VLOOKUP(B433,[1]Munka1!$A$2:$F$321,6,FALSE)</f>
        <v>0</v>
      </c>
      <c r="E433" t="s">
        <v>1970</v>
      </c>
    </row>
    <row r="434" spans="1:5" ht="15" customHeight="1" x14ac:dyDescent="0.25">
      <c r="A434" s="38"/>
      <c r="B434" t="s">
        <v>863</v>
      </c>
      <c r="C434" t="s">
        <v>862</v>
      </c>
      <c r="D434">
        <f>VLOOKUP(B434,[1]Munka1!$A$2:$F$321,6,FALSE)</f>
        <v>0</v>
      </c>
      <c r="E434" s="9" t="s">
        <v>1971</v>
      </c>
    </row>
    <row r="435" spans="1:5" ht="15" customHeight="1" x14ac:dyDescent="0.25">
      <c r="A435" s="38"/>
      <c r="B435" t="s">
        <v>865</v>
      </c>
      <c r="C435" t="s">
        <v>864</v>
      </c>
      <c r="D435">
        <f>VLOOKUP(B435,[1]Munka1!$A$2:$F$321,6,FALSE)</f>
        <v>0</v>
      </c>
    </row>
    <row r="436" spans="1:5" ht="15" customHeight="1" x14ac:dyDescent="0.25">
      <c r="A436" s="38"/>
      <c r="B436" t="s">
        <v>867</v>
      </c>
      <c r="C436" t="s">
        <v>866</v>
      </c>
      <c r="D436" t="str">
        <f>VLOOKUP(B436,[1]Munka1!$A$2:$F$321,6,FALSE)</f>
        <v>?</v>
      </c>
    </row>
    <row r="437" spans="1:5" ht="15" customHeight="1" x14ac:dyDescent="0.25">
      <c r="A437" s="38"/>
      <c r="B437" t="s">
        <v>869</v>
      </c>
      <c r="C437" t="s">
        <v>868</v>
      </c>
      <c r="D437" t="e">
        <f>VLOOKUP(B437,[1]Munka1!$A$2:$F$321,6,FALSE)</f>
        <v>#N/A</v>
      </c>
    </row>
    <row r="438" spans="1:5" ht="15" customHeight="1" x14ac:dyDescent="0.25">
      <c r="A438" s="38"/>
      <c r="B438" t="s">
        <v>871</v>
      </c>
      <c r="C438" t="s">
        <v>870</v>
      </c>
      <c r="D438">
        <f>VLOOKUP(B438,[1]Munka1!$A$2:$F$321,6,FALSE)</f>
        <v>0</v>
      </c>
    </row>
    <row r="439" spans="1:5" ht="15" customHeight="1" x14ac:dyDescent="0.25">
      <c r="A439" s="38"/>
      <c r="B439" t="s">
        <v>873</v>
      </c>
      <c r="C439" t="s">
        <v>872</v>
      </c>
      <c r="D439" t="e">
        <f>VLOOKUP(B439,[1]Munka1!$A$2:$F$321,6,FALSE)</f>
        <v>#N/A</v>
      </c>
    </row>
    <row r="440" spans="1:5" ht="15" customHeight="1" x14ac:dyDescent="0.25">
      <c r="A440" s="38"/>
      <c r="B440" t="s">
        <v>875</v>
      </c>
      <c r="C440" t="s">
        <v>874</v>
      </c>
      <c r="D440">
        <f>VLOOKUP(B440,[1]Munka1!$A$2:$F$321,6,FALSE)</f>
        <v>0</v>
      </c>
    </row>
    <row r="441" spans="1:5" ht="15" customHeight="1" x14ac:dyDescent="0.25">
      <c r="A441" s="38"/>
      <c r="B441" t="s">
        <v>877</v>
      </c>
      <c r="C441" t="s">
        <v>876</v>
      </c>
      <c r="D441">
        <f>VLOOKUP(B441,[1]Munka1!$A$2:$F$321,6,FALSE)</f>
        <v>0</v>
      </c>
    </row>
    <row r="442" spans="1:5" ht="15" customHeight="1" x14ac:dyDescent="0.25">
      <c r="A442" s="38"/>
      <c r="B442" t="s">
        <v>879</v>
      </c>
      <c r="C442" t="s">
        <v>878</v>
      </c>
      <c r="D442" t="str">
        <f>VLOOKUP(B442,[1]Munka1!$A$2:$F$321,6,FALSE)</f>
        <v>?</v>
      </c>
    </row>
    <row r="443" spans="1:5" ht="15" customHeight="1" x14ac:dyDescent="0.25">
      <c r="A443" s="38"/>
      <c r="B443" t="s">
        <v>881</v>
      </c>
      <c r="C443" t="s">
        <v>880</v>
      </c>
      <c r="D443" t="e">
        <f>VLOOKUP(B443,[1]Munka1!$A$2:$F$321,6,FALSE)</f>
        <v>#N/A</v>
      </c>
    </row>
    <row r="444" spans="1:5" ht="15" customHeight="1" x14ac:dyDescent="0.25">
      <c r="A444" s="38"/>
      <c r="B444" t="s">
        <v>883</v>
      </c>
      <c r="C444" t="s">
        <v>882</v>
      </c>
      <c r="D444">
        <f>VLOOKUP(B444,[1]Munka1!$A$2:$F$321,6,FALSE)</f>
        <v>0</v>
      </c>
      <c r="E444" t="s">
        <v>1970</v>
      </c>
    </row>
    <row r="445" spans="1:5" ht="15" customHeight="1" x14ac:dyDescent="0.25">
      <c r="A445" s="38"/>
      <c r="B445" t="s">
        <v>885</v>
      </c>
      <c r="C445" t="s">
        <v>884</v>
      </c>
      <c r="D445" t="e">
        <f>VLOOKUP(B445,[1]Munka1!$A$2:$F$321,6,FALSE)</f>
        <v>#N/A</v>
      </c>
    </row>
    <row r="446" spans="1:5" ht="15" customHeight="1" x14ac:dyDescent="0.25">
      <c r="A446" s="38"/>
      <c r="B446" t="s">
        <v>887</v>
      </c>
      <c r="C446" t="s">
        <v>886</v>
      </c>
      <c r="D446">
        <f>VLOOKUP(B446,[1]Munka1!$A$2:$F$321,6,FALSE)</f>
        <v>0</v>
      </c>
    </row>
    <row r="447" spans="1:5" ht="15" customHeight="1" x14ac:dyDescent="0.25">
      <c r="A447" s="38"/>
      <c r="B447" t="s">
        <v>889</v>
      </c>
      <c r="C447" t="s">
        <v>888</v>
      </c>
      <c r="D447" t="e">
        <f>VLOOKUP(B447,[1]Munka1!$A$2:$F$321,6,FALSE)</f>
        <v>#N/A</v>
      </c>
    </row>
    <row r="448" spans="1:5" ht="15" customHeight="1" x14ac:dyDescent="0.25">
      <c r="A448" s="38"/>
      <c r="B448" t="s">
        <v>891</v>
      </c>
      <c r="C448" t="s">
        <v>890</v>
      </c>
      <c r="D448">
        <f>VLOOKUP(B448,[1]Munka1!$A$2:$F$321,6,FALSE)</f>
        <v>0</v>
      </c>
    </row>
    <row r="449" spans="1:5" ht="15" customHeight="1" x14ac:dyDescent="0.25">
      <c r="A449" s="38"/>
      <c r="B449" t="s">
        <v>893</v>
      </c>
      <c r="C449" t="s">
        <v>892</v>
      </c>
      <c r="D449">
        <f>VLOOKUP(B449,[1]Munka1!$A$2:$F$321,6,FALSE)</f>
        <v>0</v>
      </c>
      <c r="E449" t="s">
        <v>1970</v>
      </c>
    </row>
    <row r="450" spans="1:5" ht="15" customHeight="1" x14ac:dyDescent="0.25">
      <c r="A450" s="38"/>
      <c r="B450" t="s">
        <v>895</v>
      </c>
      <c r="C450" t="s">
        <v>894</v>
      </c>
      <c r="D450" t="str">
        <f>VLOOKUP(B450,[1]Munka1!$A$2:$F$321,6,FALSE)</f>
        <v>?</v>
      </c>
    </row>
    <row r="451" spans="1:5" ht="15" customHeight="1" x14ac:dyDescent="0.25">
      <c r="A451" s="38"/>
      <c r="B451" t="s">
        <v>897</v>
      </c>
      <c r="C451" t="s">
        <v>896</v>
      </c>
      <c r="D451">
        <f>VLOOKUP(B451,[1]Munka1!$A$2:$F$321,6,FALSE)</f>
        <v>0</v>
      </c>
    </row>
    <row r="452" spans="1:5" ht="15" customHeight="1" x14ac:dyDescent="0.25">
      <c r="A452" s="38"/>
      <c r="B452" t="s">
        <v>899</v>
      </c>
      <c r="C452" t="s">
        <v>898</v>
      </c>
      <c r="D452" t="e">
        <f>VLOOKUP(B452,[1]Munka1!$A$2:$F$321,6,FALSE)</f>
        <v>#N/A</v>
      </c>
    </row>
    <row r="453" spans="1:5" ht="15" customHeight="1" x14ac:dyDescent="0.25">
      <c r="A453" s="38"/>
      <c r="B453" t="s">
        <v>901</v>
      </c>
      <c r="C453" t="s">
        <v>900</v>
      </c>
      <c r="D453" t="e">
        <f>VLOOKUP(B453,[1]Munka1!$A$2:$F$321,6,FALSE)</f>
        <v>#N/A</v>
      </c>
    </row>
    <row r="454" spans="1:5" ht="15" customHeight="1" x14ac:dyDescent="0.25">
      <c r="A454" s="38"/>
      <c r="B454" t="s">
        <v>903</v>
      </c>
      <c r="C454" t="s">
        <v>902</v>
      </c>
      <c r="D454">
        <f>VLOOKUP(B454,[1]Munka1!$A$2:$F$321,6,FALSE)</f>
        <v>0</v>
      </c>
      <c r="E454" t="s">
        <v>1970</v>
      </c>
    </row>
    <row r="455" spans="1:5" ht="15" customHeight="1" x14ac:dyDescent="0.25">
      <c r="A455" s="38"/>
      <c r="B455" t="s">
        <v>905</v>
      </c>
      <c r="C455" t="s">
        <v>904</v>
      </c>
      <c r="D455">
        <f>VLOOKUP(B455,[1]Munka1!$A$2:$F$321,6,FALSE)</f>
        <v>0</v>
      </c>
    </row>
    <row r="456" spans="1:5" ht="15" customHeight="1" x14ac:dyDescent="0.25">
      <c r="A456" s="38"/>
      <c r="B456" t="s">
        <v>907</v>
      </c>
      <c r="C456" t="s">
        <v>906</v>
      </c>
      <c r="D456">
        <f>VLOOKUP(B456,[1]Munka1!$A$2:$F$321,6,FALSE)</f>
        <v>0</v>
      </c>
    </row>
    <row r="457" spans="1:5" ht="15" customHeight="1" x14ac:dyDescent="0.25">
      <c r="A457" s="38"/>
      <c r="B457" t="s">
        <v>909</v>
      </c>
      <c r="C457" t="s">
        <v>908</v>
      </c>
      <c r="D457">
        <f>VLOOKUP(B457,[1]Munka1!$A$2:$F$321,6,FALSE)</f>
        <v>0</v>
      </c>
      <c r="E457" s="9" t="s">
        <v>1971</v>
      </c>
    </row>
    <row r="458" spans="1:5" ht="15" customHeight="1" x14ac:dyDescent="0.25">
      <c r="A458" s="38"/>
      <c r="B458" t="s">
        <v>911</v>
      </c>
      <c r="C458" t="s">
        <v>910</v>
      </c>
      <c r="D458" t="e">
        <f>VLOOKUP(B458,[1]Munka1!$A$2:$F$321,6,FALSE)</f>
        <v>#N/A</v>
      </c>
    </row>
    <row r="459" spans="1:5" ht="15" customHeight="1" x14ac:dyDescent="0.25">
      <c r="A459" s="38"/>
      <c r="B459" t="s">
        <v>913</v>
      </c>
      <c r="C459" t="s">
        <v>912</v>
      </c>
      <c r="D459" t="str">
        <f>VLOOKUP(B459,[1]Munka1!$A$2:$F$321,6,FALSE)</f>
        <v>?</v>
      </c>
    </row>
    <row r="460" spans="1:5" ht="15" customHeight="1" x14ac:dyDescent="0.25">
      <c r="A460" s="38"/>
      <c r="B460" t="s">
        <v>915</v>
      </c>
      <c r="C460" t="s">
        <v>914</v>
      </c>
      <c r="D460">
        <f>VLOOKUP(B460,[1]Munka1!$A$2:$F$321,6,FALSE)</f>
        <v>0</v>
      </c>
    </row>
    <row r="461" spans="1:5" ht="15" customHeight="1" x14ac:dyDescent="0.25">
      <c r="A461" s="38"/>
      <c r="B461" t="s">
        <v>917</v>
      </c>
      <c r="C461" t="s">
        <v>916</v>
      </c>
      <c r="D461" t="e">
        <f>VLOOKUP(B461,[1]Munka1!$A$2:$F$321,6,FALSE)</f>
        <v>#N/A</v>
      </c>
    </row>
    <row r="462" spans="1:5" ht="15" customHeight="1" x14ac:dyDescent="0.25">
      <c r="A462" s="38"/>
      <c r="B462" t="s">
        <v>919</v>
      </c>
      <c r="C462" t="s">
        <v>918</v>
      </c>
      <c r="D462" t="e">
        <f>VLOOKUP(B462,[1]Munka1!$A$2:$F$321,6,FALSE)</f>
        <v>#N/A</v>
      </c>
    </row>
    <row r="463" spans="1:5" ht="15" customHeight="1" x14ac:dyDescent="0.25">
      <c r="A463" s="38"/>
      <c r="B463" t="s">
        <v>921</v>
      </c>
      <c r="C463" t="s">
        <v>920</v>
      </c>
      <c r="D463">
        <f>VLOOKUP(B463,[1]Munka1!$A$2:$F$321,6,FALSE)</f>
        <v>0</v>
      </c>
    </row>
    <row r="464" spans="1:5" ht="15" customHeight="1" x14ac:dyDescent="0.25">
      <c r="A464" s="38"/>
      <c r="B464" t="s">
        <v>923</v>
      </c>
      <c r="C464" t="s">
        <v>922</v>
      </c>
      <c r="D464">
        <f>VLOOKUP(B464,[1]Munka1!$A$2:$F$321,6,FALSE)</f>
        <v>0</v>
      </c>
    </row>
    <row r="465" spans="1:5" ht="15" customHeight="1" x14ac:dyDescent="0.25">
      <c r="A465" s="38"/>
      <c r="B465" t="s">
        <v>925</v>
      </c>
      <c r="C465" t="s">
        <v>924</v>
      </c>
      <c r="D465">
        <f>VLOOKUP(B465,[1]Munka1!$A$2:$F$321,6,FALSE)</f>
        <v>0</v>
      </c>
    </row>
    <row r="466" spans="1:5" ht="15" customHeight="1" x14ac:dyDescent="0.25">
      <c r="A466" s="38"/>
      <c r="B466" t="s">
        <v>927</v>
      </c>
      <c r="C466" t="s">
        <v>926</v>
      </c>
      <c r="D466">
        <f>VLOOKUP(B466,[1]Munka1!$A$2:$F$321,6,FALSE)</f>
        <v>0</v>
      </c>
    </row>
    <row r="467" spans="1:5" ht="15" customHeight="1" x14ac:dyDescent="0.25">
      <c r="A467" s="38"/>
      <c r="B467" t="s">
        <v>929</v>
      </c>
      <c r="C467" t="s">
        <v>928</v>
      </c>
      <c r="D467">
        <f>VLOOKUP(B467,[1]Munka1!$A$2:$F$321,6,FALSE)</f>
        <v>0</v>
      </c>
      <c r="E467" t="s">
        <v>1970</v>
      </c>
    </row>
    <row r="468" spans="1:5" ht="15" customHeight="1" x14ac:dyDescent="0.25">
      <c r="A468" s="38"/>
      <c r="B468" t="s">
        <v>931</v>
      </c>
      <c r="C468" t="s">
        <v>930</v>
      </c>
      <c r="D468" t="e">
        <f>VLOOKUP(B468,[1]Munka1!$A$2:$F$321,6,FALSE)</f>
        <v>#N/A</v>
      </c>
    </row>
    <row r="469" spans="1:5" ht="15" customHeight="1" x14ac:dyDescent="0.25">
      <c r="A469" s="38"/>
      <c r="B469" t="s">
        <v>933</v>
      </c>
      <c r="C469" t="s">
        <v>932</v>
      </c>
      <c r="D469" t="e">
        <f>VLOOKUP(B469,[1]Munka1!$A$2:$F$321,6,FALSE)</f>
        <v>#N/A</v>
      </c>
    </row>
    <row r="470" spans="1:5" ht="15" customHeight="1" x14ac:dyDescent="0.25">
      <c r="A470" s="38"/>
      <c r="B470" t="s">
        <v>935</v>
      </c>
      <c r="C470" t="s">
        <v>934</v>
      </c>
      <c r="D470" t="e">
        <f>VLOOKUP(B470,[1]Munka1!$A$2:$F$321,6,FALSE)</f>
        <v>#N/A</v>
      </c>
    </row>
    <row r="471" spans="1:5" ht="15" customHeight="1" x14ac:dyDescent="0.25">
      <c r="A471" s="38"/>
      <c r="B471" t="s">
        <v>937</v>
      </c>
      <c r="C471" t="s">
        <v>936</v>
      </c>
      <c r="D471" t="e">
        <f>VLOOKUP(B471,[1]Munka1!$A$2:$F$321,6,FALSE)</f>
        <v>#N/A</v>
      </c>
    </row>
    <row r="472" spans="1:5" ht="15" customHeight="1" x14ac:dyDescent="0.25">
      <c r="A472" s="38"/>
      <c r="B472" t="s">
        <v>939</v>
      </c>
      <c r="C472" t="s">
        <v>938</v>
      </c>
      <c r="D472" t="e">
        <f>VLOOKUP(B472,[1]Munka1!$A$2:$F$321,6,FALSE)</f>
        <v>#N/A</v>
      </c>
    </row>
    <row r="473" spans="1:5" ht="15" customHeight="1" x14ac:dyDescent="0.25">
      <c r="A473" s="38"/>
      <c r="B473" t="s">
        <v>941</v>
      </c>
      <c r="C473" t="s">
        <v>940</v>
      </c>
      <c r="D473" t="e">
        <f>VLOOKUP(B473,[1]Munka1!$A$2:$F$321,6,FALSE)</f>
        <v>#N/A</v>
      </c>
    </row>
    <row r="474" spans="1:5" ht="15" customHeight="1" x14ac:dyDescent="0.25">
      <c r="A474" s="38"/>
      <c r="B474" t="s">
        <v>943</v>
      </c>
      <c r="C474" t="s">
        <v>942</v>
      </c>
      <c r="D474" t="e">
        <f>VLOOKUP(B474,[1]Munka1!$A$2:$F$321,6,FALSE)</f>
        <v>#N/A</v>
      </c>
    </row>
    <row r="475" spans="1:5" ht="15" customHeight="1" x14ac:dyDescent="0.25">
      <c r="A475" s="38"/>
      <c r="B475" t="s">
        <v>945</v>
      </c>
      <c r="C475" t="s">
        <v>944</v>
      </c>
      <c r="D475" t="e">
        <f>VLOOKUP(B475,[1]Munka1!$A$2:$F$321,6,FALSE)</f>
        <v>#N/A</v>
      </c>
    </row>
    <row r="476" spans="1:5" ht="15" customHeight="1" x14ac:dyDescent="0.25">
      <c r="A476" s="38"/>
      <c r="B476" t="s">
        <v>947</v>
      </c>
      <c r="C476" t="s">
        <v>946</v>
      </c>
      <c r="D476">
        <f>VLOOKUP(B476,[1]Munka1!$A$2:$F$321,6,FALSE)</f>
        <v>0</v>
      </c>
      <c r="E476" t="s">
        <v>1970</v>
      </c>
    </row>
    <row r="477" spans="1:5" ht="15" customHeight="1" x14ac:dyDescent="0.25">
      <c r="A477" s="38"/>
      <c r="B477" t="s">
        <v>949</v>
      </c>
      <c r="C477" t="s">
        <v>948</v>
      </c>
      <c r="D477" t="e">
        <f>VLOOKUP(B477,[1]Munka1!$A$2:$F$321,6,FALSE)</f>
        <v>#N/A</v>
      </c>
    </row>
    <row r="478" spans="1:5" ht="15" customHeight="1" x14ac:dyDescent="0.25">
      <c r="A478" s="38"/>
      <c r="B478" t="s">
        <v>951</v>
      </c>
      <c r="C478" t="s">
        <v>950</v>
      </c>
      <c r="D478" t="e">
        <f>VLOOKUP(B478,[1]Munka1!$A$2:$F$321,6,FALSE)</f>
        <v>#N/A</v>
      </c>
    </row>
    <row r="479" spans="1:5" ht="15" customHeight="1" x14ac:dyDescent="0.25">
      <c r="A479" s="38"/>
      <c r="B479" t="s">
        <v>953</v>
      </c>
      <c r="C479" t="s">
        <v>952</v>
      </c>
      <c r="D479" t="str">
        <f>VLOOKUP(B479,[1]Munka1!$A$2:$F$321,6,FALSE)</f>
        <v>https://structuredproducts-ch.leonteq.com/isin/CH0402354416</v>
      </c>
    </row>
    <row r="480" spans="1:5" ht="15" customHeight="1" x14ac:dyDescent="0.25">
      <c r="A480" s="38"/>
      <c r="B480" t="s">
        <v>955</v>
      </c>
      <c r="C480" t="s">
        <v>954</v>
      </c>
      <c r="D480" t="e">
        <f>VLOOKUP(B480,[1]Munka1!$A$2:$F$321,6,FALSE)</f>
        <v>#N/A</v>
      </c>
    </row>
    <row r="481" spans="1:5" ht="15" customHeight="1" x14ac:dyDescent="0.25">
      <c r="A481" s="38"/>
      <c r="B481" t="s">
        <v>957</v>
      </c>
      <c r="C481" t="s">
        <v>956</v>
      </c>
      <c r="D481" t="e">
        <f>VLOOKUP(B481,[1]Munka1!$A$2:$F$321,6,FALSE)</f>
        <v>#N/A</v>
      </c>
    </row>
    <row r="482" spans="1:5" ht="15" customHeight="1" x14ac:dyDescent="0.25">
      <c r="A482" s="38"/>
      <c r="B482" t="s">
        <v>959</v>
      </c>
      <c r="C482" t="s">
        <v>958</v>
      </c>
      <c r="D482" t="e">
        <f>VLOOKUP(B482,[1]Munka1!$A$2:$F$321,6,FALSE)</f>
        <v>#N/A</v>
      </c>
    </row>
    <row r="483" spans="1:5" ht="15" customHeight="1" x14ac:dyDescent="0.25">
      <c r="A483" s="38"/>
      <c r="B483" t="s">
        <v>961</v>
      </c>
      <c r="C483" t="s">
        <v>960</v>
      </c>
      <c r="D483" t="e">
        <f>VLOOKUP(B483,[1]Munka1!$A$2:$F$321,6,FALSE)</f>
        <v>#N/A</v>
      </c>
    </row>
    <row r="484" spans="1:5" ht="15" customHeight="1" x14ac:dyDescent="0.25">
      <c r="A484" s="38"/>
      <c r="B484" t="s">
        <v>963</v>
      </c>
      <c r="C484" t="s">
        <v>962</v>
      </c>
      <c r="D484" t="e">
        <f>VLOOKUP(B484,[1]Munka1!$A$2:$F$321,6,FALSE)</f>
        <v>#N/A</v>
      </c>
    </row>
    <row r="485" spans="1:5" ht="15" customHeight="1" x14ac:dyDescent="0.25">
      <c r="A485" s="38"/>
      <c r="B485" t="s">
        <v>965</v>
      </c>
      <c r="C485" t="s">
        <v>964</v>
      </c>
      <c r="D485" t="e">
        <f>VLOOKUP(B485,[1]Munka1!$A$2:$F$321,6,FALSE)</f>
        <v>#N/A</v>
      </c>
    </row>
    <row r="486" spans="1:5" ht="15" customHeight="1" x14ac:dyDescent="0.25">
      <c r="A486" s="38"/>
      <c r="B486" t="s">
        <v>967</v>
      </c>
      <c r="C486" t="s">
        <v>966</v>
      </c>
      <c r="D486" t="e">
        <f>VLOOKUP(B486,[1]Munka1!$A$2:$F$321,6,FALSE)</f>
        <v>#N/A</v>
      </c>
    </row>
    <row r="487" spans="1:5" ht="15" customHeight="1" x14ac:dyDescent="0.25">
      <c r="A487" s="38"/>
      <c r="B487" t="s">
        <v>969</v>
      </c>
      <c r="C487" t="s">
        <v>968</v>
      </c>
      <c r="D487" t="e">
        <f>VLOOKUP(B487,[1]Munka1!$A$2:$F$321,6,FALSE)</f>
        <v>#N/A</v>
      </c>
    </row>
    <row r="488" spans="1:5" ht="15" customHeight="1" x14ac:dyDescent="0.25">
      <c r="A488" s="38"/>
      <c r="B488" t="s">
        <v>971</v>
      </c>
      <c r="C488" t="s">
        <v>970</v>
      </c>
      <c r="D488" t="e">
        <f>VLOOKUP(B488,[1]Munka1!$A$2:$F$321,6,FALSE)</f>
        <v>#N/A</v>
      </c>
    </row>
    <row r="489" spans="1:5" ht="15" customHeight="1" x14ac:dyDescent="0.25">
      <c r="A489" s="38"/>
      <c r="B489" t="s">
        <v>973</v>
      </c>
      <c r="C489" t="s">
        <v>972</v>
      </c>
      <c r="D489">
        <f>VLOOKUP(B489,[1]Munka1!$A$2:$F$321,6,FALSE)</f>
        <v>0</v>
      </c>
      <c r="E489" t="s">
        <v>1970</v>
      </c>
    </row>
    <row r="490" spans="1:5" ht="15" customHeight="1" x14ac:dyDescent="0.25">
      <c r="A490" s="38"/>
      <c r="B490" t="s">
        <v>975</v>
      </c>
      <c r="C490" t="s">
        <v>974</v>
      </c>
      <c r="D490" t="e">
        <f>VLOOKUP(B490,[1]Munka1!$A$2:$F$321,6,FALSE)</f>
        <v>#N/A</v>
      </c>
    </row>
    <row r="491" spans="1:5" ht="15" customHeight="1" x14ac:dyDescent="0.25">
      <c r="A491" s="38"/>
      <c r="B491" t="s">
        <v>977</v>
      </c>
      <c r="C491" t="s">
        <v>976</v>
      </c>
      <c r="D491" t="e">
        <f>VLOOKUP(B491,[1]Munka1!$A$2:$F$321,6,FALSE)</f>
        <v>#N/A</v>
      </c>
    </row>
    <row r="492" spans="1:5" ht="15" customHeight="1" x14ac:dyDescent="0.25">
      <c r="A492" s="38"/>
      <c r="B492" t="s">
        <v>979</v>
      </c>
      <c r="C492" t="s">
        <v>978</v>
      </c>
      <c r="D492" t="e">
        <f>VLOOKUP(B492,[1]Munka1!$A$2:$F$321,6,FALSE)</f>
        <v>#N/A</v>
      </c>
    </row>
    <row r="493" spans="1:5" ht="15" customHeight="1" x14ac:dyDescent="0.25">
      <c r="A493" s="38"/>
      <c r="B493" t="s">
        <v>981</v>
      </c>
      <c r="C493" t="s">
        <v>980</v>
      </c>
      <c r="D493" t="e">
        <f>VLOOKUP(B493,[1]Munka1!$A$2:$F$321,6,FALSE)</f>
        <v>#N/A</v>
      </c>
    </row>
    <row r="494" spans="1:5" ht="15" customHeight="1" x14ac:dyDescent="0.25">
      <c r="A494" s="38"/>
      <c r="B494" t="s">
        <v>983</v>
      </c>
      <c r="C494" t="s">
        <v>982</v>
      </c>
      <c r="D494" t="e">
        <f>VLOOKUP(B494,[1]Munka1!$A$2:$F$321,6,FALSE)</f>
        <v>#N/A</v>
      </c>
    </row>
    <row r="495" spans="1:5" ht="15" customHeight="1" x14ac:dyDescent="0.25">
      <c r="A495" s="38"/>
      <c r="B495" t="s">
        <v>985</v>
      </c>
      <c r="C495" t="s">
        <v>984</v>
      </c>
      <c r="D495" t="e">
        <f>VLOOKUP(B495,[1]Munka1!$A$2:$F$321,6,FALSE)</f>
        <v>#N/A</v>
      </c>
    </row>
    <row r="496" spans="1:5" ht="15" customHeight="1" x14ac:dyDescent="0.25">
      <c r="A496" s="38"/>
      <c r="B496" t="s">
        <v>987</v>
      </c>
      <c r="C496" t="s">
        <v>986</v>
      </c>
      <c r="D496" t="e">
        <f>VLOOKUP(B496,[1]Munka1!$A$2:$F$321,6,FALSE)</f>
        <v>#N/A</v>
      </c>
    </row>
    <row r="497" spans="1:5" ht="15" customHeight="1" x14ac:dyDescent="0.25">
      <c r="A497" s="38"/>
      <c r="B497" t="s">
        <v>989</v>
      </c>
      <c r="C497" t="s">
        <v>988</v>
      </c>
      <c r="D497" t="e">
        <f>VLOOKUP(B497,[1]Munka1!$A$2:$F$321,6,FALSE)</f>
        <v>#N/A</v>
      </c>
    </row>
    <row r="498" spans="1:5" ht="15" customHeight="1" x14ac:dyDescent="0.25">
      <c r="A498" s="38"/>
      <c r="B498" t="s">
        <v>991</v>
      </c>
      <c r="C498" t="s">
        <v>990</v>
      </c>
      <c r="D498" t="e">
        <f>VLOOKUP(B498,[1]Munka1!$A$2:$F$321,6,FALSE)</f>
        <v>#N/A</v>
      </c>
    </row>
    <row r="499" spans="1:5" ht="15" customHeight="1" x14ac:dyDescent="0.25">
      <c r="A499" s="38"/>
      <c r="B499" t="s">
        <v>993</v>
      </c>
      <c r="C499" t="s">
        <v>992</v>
      </c>
      <c r="D499">
        <f>VLOOKUP(B499,[1]Munka1!$A$2:$F$321,6,FALSE)</f>
        <v>0</v>
      </c>
      <c r="E499" t="s">
        <v>1970</v>
      </c>
    </row>
    <row r="500" spans="1:5" ht="15" customHeight="1" x14ac:dyDescent="0.25">
      <c r="A500" s="38"/>
      <c r="B500" t="s">
        <v>995</v>
      </c>
      <c r="C500" t="s">
        <v>994</v>
      </c>
      <c r="D500" t="e">
        <f>VLOOKUP(B500,[1]Munka1!$A$2:$F$321,6,FALSE)</f>
        <v>#N/A</v>
      </c>
    </row>
    <row r="501" spans="1:5" ht="15" customHeight="1" x14ac:dyDescent="0.25">
      <c r="A501" s="38"/>
      <c r="B501" t="s">
        <v>997</v>
      </c>
      <c r="C501" t="s">
        <v>996</v>
      </c>
      <c r="D501" t="e">
        <f>VLOOKUP(B501,[1]Munka1!$A$2:$F$321,6,FALSE)</f>
        <v>#N/A</v>
      </c>
    </row>
    <row r="502" spans="1:5" ht="15" customHeight="1" x14ac:dyDescent="0.25">
      <c r="A502" s="38"/>
      <c r="B502" t="s">
        <v>999</v>
      </c>
      <c r="C502" t="s">
        <v>998</v>
      </c>
      <c r="D502">
        <f>VLOOKUP(B502,[1]Munka1!$A$2:$F$321,6,FALSE)</f>
        <v>0</v>
      </c>
      <c r="E502" t="s">
        <v>1970</v>
      </c>
    </row>
    <row r="503" spans="1:5" ht="15" customHeight="1" x14ac:dyDescent="0.25">
      <c r="A503" s="38"/>
      <c r="B503" t="s">
        <v>1001</v>
      </c>
      <c r="C503" t="s">
        <v>1000</v>
      </c>
      <c r="D503" t="e">
        <f>VLOOKUP(B503,[1]Munka1!$A$2:$F$321,6,FALSE)</f>
        <v>#N/A</v>
      </c>
    </row>
    <row r="504" spans="1:5" ht="15" customHeight="1" x14ac:dyDescent="0.25">
      <c r="A504" s="38"/>
      <c r="B504" t="s">
        <v>1003</v>
      </c>
      <c r="C504" t="s">
        <v>1002</v>
      </c>
      <c r="D504" t="e">
        <f>VLOOKUP(B504,[1]Munka1!$A$2:$F$321,6,FALSE)</f>
        <v>#N/A</v>
      </c>
    </row>
    <row r="505" spans="1:5" ht="15" customHeight="1" x14ac:dyDescent="0.25">
      <c r="A505" s="38"/>
      <c r="B505" t="s">
        <v>1005</v>
      </c>
      <c r="C505" t="s">
        <v>1004</v>
      </c>
      <c r="D505" t="str">
        <f>VLOOKUP(B505,[1]Munka1!$A$2:$F$321,6,FALSE)</f>
        <v>nincs</v>
      </c>
    </row>
    <row r="506" spans="1:5" ht="15" customHeight="1" x14ac:dyDescent="0.25">
      <c r="A506" s="38"/>
      <c r="B506" t="s">
        <v>1007</v>
      </c>
      <c r="C506" t="s">
        <v>1006</v>
      </c>
      <c r="D506" t="e">
        <f>VLOOKUP(B506,[1]Munka1!$A$2:$F$321,6,FALSE)</f>
        <v>#N/A</v>
      </c>
    </row>
    <row r="507" spans="1:5" ht="15" customHeight="1" x14ac:dyDescent="0.25">
      <c r="A507" s="38"/>
      <c r="B507" t="s">
        <v>1009</v>
      </c>
      <c r="C507" t="s">
        <v>1008</v>
      </c>
      <c r="D507" t="e">
        <f>VLOOKUP(B507,[1]Munka1!$A$2:$F$321,6,FALSE)</f>
        <v>#N/A</v>
      </c>
    </row>
    <row r="508" spans="1:5" ht="15" customHeight="1" x14ac:dyDescent="0.25">
      <c r="A508" s="38"/>
      <c r="B508" t="s">
        <v>1011</v>
      </c>
      <c r="C508" t="s">
        <v>1010</v>
      </c>
      <c r="D508" t="e">
        <f>VLOOKUP(B508,[1]Munka1!$A$2:$F$321,6,FALSE)</f>
        <v>#N/A</v>
      </c>
    </row>
    <row r="509" spans="1:5" ht="15" customHeight="1" x14ac:dyDescent="0.25">
      <c r="A509" s="38"/>
      <c r="B509" t="s">
        <v>1013</v>
      </c>
      <c r="C509" t="s">
        <v>1012</v>
      </c>
      <c r="D509" t="e">
        <f>VLOOKUP(B509,[1]Munka1!$A$2:$F$321,6,FALSE)</f>
        <v>#N/A</v>
      </c>
    </row>
    <row r="510" spans="1:5" ht="15" customHeight="1" x14ac:dyDescent="0.25">
      <c r="A510" s="38"/>
      <c r="B510" t="s">
        <v>1015</v>
      </c>
      <c r="C510" t="s">
        <v>1014</v>
      </c>
      <c r="D510" t="e">
        <f>VLOOKUP(B510,[1]Munka1!$A$2:$F$321,6,FALSE)</f>
        <v>#N/A</v>
      </c>
    </row>
    <row r="511" spans="1:5" ht="15" customHeight="1" x14ac:dyDescent="0.25">
      <c r="A511" s="38"/>
      <c r="B511" t="s">
        <v>1017</v>
      </c>
      <c r="C511" t="s">
        <v>1016</v>
      </c>
      <c r="D511" t="e">
        <f>VLOOKUP(B511,[1]Munka1!$A$2:$F$321,6,FALSE)</f>
        <v>#N/A</v>
      </c>
    </row>
    <row r="512" spans="1:5" ht="15" customHeight="1" x14ac:dyDescent="0.25">
      <c r="A512" s="38"/>
      <c r="B512" t="s">
        <v>1019</v>
      </c>
      <c r="C512" t="s">
        <v>1018</v>
      </c>
      <c r="D512" t="e">
        <f>VLOOKUP(B512,[1]Munka1!$A$2:$F$321,6,FALSE)</f>
        <v>#N/A</v>
      </c>
    </row>
    <row r="513" spans="1:4" ht="15" customHeight="1" x14ac:dyDescent="0.25">
      <c r="A513" s="38"/>
      <c r="B513" t="s">
        <v>1021</v>
      </c>
      <c r="C513" t="s">
        <v>1020</v>
      </c>
      <c r="D513" t="e">
        <f>VLOOKUP(B513,[1]Munka1!$A$2:$F$321,6,FALSE)</f>
        <v>#N/A</v>
      </c>
    </row>
    <row r="514" spans="1:4" ht="15" customHeight="1" x14ac:dyDescent="0.25">
      <c r="A514" s="38"/>
      <c r="B514" t="s">
        <v>1023</v>
      </c>
      <c r="C514" t="s">
        <v>1022</v>
      </c>
      <c r="D514" t="str">
        <f>VLOOKUP(B514,[1]Munka1!$A$2:$F$321,6,FALSE)</f>
        <v>http://www.ubs.com/2/e/kiid/KIID_LU0136240974_en_CH.pdf</v>
      </c>
    </row>
    <row r="515" spans="1:4" ht="15" customHeight="1" x14ac:dyDescent="0.25">
      <c r="A515" s="38"/>
      <c r="B515" t="s">
        <v>1025</v>
      </c>
      <c r="C515" t="s">
        <v>1024</v>
      </c>
      <c r="D515" t="e">
        <f>VLOOKUP(B515,[1]Munka1!$A$2:$F$321,6,FALSE)</f>
        <v>#N/A</v>
      </c>
    </row>
    <row r="516" spans="1:4" ht="15" customHeight="1" x14ac:dyDescent="0.25">
      <c r="A516" s="38"/>
      <c r="B516" t="s">
        <v>1027</v>
      </c>
      <c r="C516" t="s">
        <v>1026</v>
      </c>
      <c r="D516" t="e">
        <f>VLOOKUP(B516,[1]Munka1!$A$2:$F$321,6,FALSE)</f>
        <v>#N/A</v>
      </c>
    </row>
    <row r="517" spans="1:4" ht="15" customHeight="1" x14ac:dyDescent="0.25">
      <c r="A517" s="38"/>
      <c r="B517" t="s">
        <v>1029</v>
      </c>
      <c r="C517" t="s">
        <v>1028</v>
      </c>
      <c r="D517" t="e">
        <f>VLOOKUP(B517,[1]Munka1!$A$2:$F$321,6,FALSE)</f>
        <v>#N/A</v>
      </c>
    </row>
    <row r="518" spans="1:4" ht="15" customHeight="1" x14ac:dyDescent="0.25">
      <c r="A518" s="38"/>
      <c r="B518" t="s">
        <v>1031</v>
      </c>
      <c r="C518" t="s">
        <v>1030</v>
      </c>
      <c r="D518" t="e">
        <f>VLOOKUP(B518,[1]Munka1!$A$2:$F$321,6,FALSE)</f>
        <v>#N/A</v>
      </c>
    </row>
    <row r="519" spans="1:4" ht="15" customHeight="1" x14ac:dyDescent="0.25">
      <c r="A519" s="38"/>
      <c r="B519" t="s">
        <v>1033</v>
      </c>
      <c r="C519" t="s">
        <v>1032</v>
      </c>
      <c r="D519" t="e">
        <f>VLOOKUP(B519,[1]Munka1!$A$2:$F$321,6,FALSE)</f>
        <v>#N/A</v>
      </c>
    </row>
    <row r="520" spans="1:4" ht="15" customHeight="1" x14ac:dyDescent="0.25">
      <c r="A520" s="38"/>
      <c r="B520" t="s">
        <v>1035</v>
      </c>
      <c r="C520" t="s">
        <v>1034</v>
      </c>
      <c r="D520" t="e">
        <f>VLOOKUP(B520,[1]Munka1!$A$2:$F$321,6,FALSE)</f>
        <v>#N/A</v>
      </c>
    </row>
    <row r="521" spans="1:4" ht="15" customHeight="1" x14ac:dyDescent="0.25">
      <c r="A521" s="38"/>
      <c r="B521" t="s">
        <v>1037</v>
      </c>
      <c r="C521" t="s">
        <v>1036</v>
      </c>
      <c r="D521" t="e">
        <f>VLOOKUP(B521,[1]Munka1!$A$2:$F$321,6,FALSE)</f>
        <v>#N/A</v>
      </c>
    </row>
    <row r="522" spans="1:4" ht="15" customHeight="1" x14ac:dyDescent="0.25">
      <c r="A522" s="38"/>
      <c r="B522" t="s">
        <v>1039</v>
      </c>
      <c r="C522" t="s">
        <v>1038</v>
      </c>
      <c r="D522">
        <f>VLOOKUP(B522,[1]Munka1!$A$2:$F$321,6,FALSE)</f>
        <v>0</v>
      </c>
    </row>
    <row r="523" spans="1:4" ht="15" customHeight="1" x14ac:dyDescent="0.25">
      <c r="A523" s="38"/>
      <c r="B523" t="s">
        <v>1041</v>
      </c>
      <c r="C523" t="s">
        <v>1040</v>
      </c>
      <c r="D523" t="e">
        <f>VLOOKUP(B523,[1]Munka1!$A$2:$F$321,6,FALSE)</f>
        <v>#N/A</v>
      </c>
    </row>
    <row r="524" spans="1:4" ht="15" customHeight="1" x14ac:dyDescent="0.25">
      <c r="A524" s="38"/>
      <c r="B524" t="s">
        <v>1043</v>
      </c>
      <c r="C524" t="s">
        <v>1042</v>
      </c>
      <c r="D524" t="e">
        <f>VLOOKUP(B524,[1]Munka1!$A$2:$F$321,6,FALSE)</f>
        <v>#N/A</v>
      </c>
    </row>
    <row r="525" spans="1:4" ht="15" customHeight="1" x14ac:dyDescent="0.25">
      <c r="A525" s="38"/>
      <c r="B525" t="s">
        <v>1045</v>
      </c>
      <c r="C525" t="s">
        <v>1044</v>
      </c>
      <c r="D525" t="e">
        <f>VLOOKUP(B525,[1]Munka1!$A$2:$F$321,6,FALSE)</f>
        <v>#N/A</v>
      </c>
    </row>
    <row r="526" spans="1:4" ht="15" customHeight="1" x14ac:dyDescent="0.25">
      <c r="A526" s="38"/>
      <c r="B526" t="s">
        <v>1047</v>
      </c>
      <c r="C526" t="s">
        <v>1046</v>
      </c>
      <c r="D526" t="e">
        <f>VLOOKUP(B526,[1]Munka1!$A$2:$F$321,6,FALSE)</f>
        <v>#N/A</v>
      </c>
    </row>
    <row r="527" spans="1:4" ht="15" customHeight="1" x14ac:dyDescent="0.25">
      <c r="A527" s="38"/>
      <c r="B527" t="s">
        <v>833</v>
      </c>
      <c r="C527" t="s">
        <v>832</v>
      </c>
      <c r="D527" t="e">
        <f>VLOOKUP(B527,[1]Munka1!$A$2:$F$321,6,FALSE)</f>
        <v>#N/A</v>
      </c>
    </row>
    <row r="528" spans="1:4" ht="15" customHeight="1" x14ac:dyDescent="0.25">
      <c r="A528" s="38"/>
      <c r="D528" t="e">
        <f>VLOOKUP(B528,[1]Munka1!$A$2:$F$321,6,FALSE)</f>
        <v>#N/A</v>
      </c>
    </row>
    <row r="529" spans="1:4" ht="15" customHeight="1" x14ac:dyDescent="0.25">
      <c r="A529" s="35" t="s">
        <v>1641</v>
      </c>
      <c r="B529" t="s">
        <v>1057</v>
      </c>
      <c r="C529" t="s">
        <v>1056</v>
      </c>
      <c r="D529">
        <f>VLOOKUP(B529,[1]Munka1!$A$2:$F$321,6,FALSE)</f>
        <v>0</v>
      </c>
    </row>
    <row r="530" spans="1:4" ht="15" customHeight="1" x14ac:dyDescent="0.25">
      <c r="A530" s="35"/>
      <c r="B530" t="s">
        <v>1059</v>
      </c>
      <c r="C530" t="s">
        <v>1058</v>
      </c>
      <c r="D530">
        <f>VLOOKUP(B530,[1]Munka1!$A$2:$F$321,6,FALSE)</f>
        <v>0</v>
      </c>
    </row>
    <row r="531" spans="1:4" ht="15" customHeight="1" x14ac:dyDescent="0.25">
      <c r="A531" s="35"/>
      <c r="B531" t="s">
        <v>1061</v>
      </c>
      <c r="C531" t="s">
        <v>1060</v>
      </c>
      <c r="D531">
        <f>VLOOKUP(B531,[1]Munka1!$A$2:$F$321,6,FALSE)</f>
        <v>0</v>
      </c>
    </row>
    <row r="532" spans="1:4" ht="15" customHeight="1" x14ac:dyDescent="0.25">
      <c r="A532" s="35"/>
      <c r="B532" t="s">
        <v>1063</v>
      </c>
      <c r="C532" t="s">
        <v>1062</v>
      </c>
      <c r="D532" t="e">
        <f>VLOOKUP(B532,[1]Munka1!$A$2:$F$321,6,FALSE)</f>
        <v>#N/A</v>
      </c>
    </row>
    <row r="533" spans="1:4" ht="15" customHeight="1" x14ac:dyDescent="0.25">
      <c r="A533" s="35"/>
      <c r="B533" t="s">
        <v>1067</v>
      </c>
      <c r="C533" t="s">
        <v>1066</v>
      </c>
      <c r="D533">
        <f>VLOOKUP(B533,[1]Munka1!$A$2:$F$321,6,FALSE)</f>
        <v>0</v>
      </c>
    </row>
    <row r="534" spans="1:4" ht="15" customHeight="1" x14ac:dyDescent="0.25">
      <c r="A534" s="35"/>
      <c r="B534" t="s">
        <v>1069</v>
      </c>
      <c r="C534" t="s">
        <v>1068</v>
      </c>
      <c r="D534">
        <f>VLOOKUP(B534,[1]Munka1!$A$2:$F$321,6,FALSE)</f>
        <v>0</v>
      </c>
    </row>
    <row r="535" spans="1:4" ht="15" customHeight="1" x14ac:dyDescent="0.25">
      <c r="A535" s="35"/>
      <c r="B535" t="s">
        <v>1071</v>
      </c>
      <c r="C535" t="s">
        <v>1070</v>
      </c>
      <c r="D535" t="e">
        <f>VLOOKUP(B535,[1]Munka1!$A$2:$F$321,6,FALSE)</f>
        <v>#N/A</v>
      </c>
    </row>
    <row r="536" spans="1:4" ht="15" customHeight="1" x14ac:dyDescent="0.25">
      <c r="A536" s="35"/>
      <c r="B536" t="s">
        <v>1075</v>
      </c>
      <c r="C536" t="s">
        <v>1074</v>
      </c>
      <c r="D536" t="e">
        <f>VLOOKUP(B536,[1]Munka1!$A$2:$F$321,6,FALSE)</f>
        <v>#N/A</v>
      </c>
    </row>
    <row r="537" spans="1:4" ht="15" customHeight="1" x14ac:dyDescent="0.25">
      <c r="A537" s="35"/>
      <c r="B537" t="s">
        <v>1077</v>
      </c>
      <c r="C537" t="s">
        <v>1076</v>
      </c>
      <c r="D537" t="e">
        <f>VLOOKUP(B537,[1]Munka1!$A$2:$F$321,6,FALSE)</f>
        <v>#N/A</v>
      </c>
    </row>
    <row r="538" spans="1:4" ht="15" customHeight="1" x14ac:dyDescent="0.25">
      <c r="A538" s="35"/>
      <c r="B538" t="s">
        <v>1079</v>
      </c>
      <c r="C538" t="s">
        <v>1078</v>
      </c>
      <c r="D538">
        <f>VLOOKUP(B538,[1]Munka1!$A$2:$F$321,6,FALSE)</f>
        <v>0</v>
      </c>
    </row>
    <row r="539" spans="1:4" ht="15" customHeight="1" x14ac:dyDescent="0.25">
      <c r="A539" s="35"/>
      <c r="B539" t="s">
        <v>1645</v>
      </c>
      <c r="C539" t="s">
        <v>1644</v>
      </c>
      <c r="D539" t="e">
        <f>VLOOKUP(B539,[1]Munka1!$A$2:$F$321,6,FALSE)</f>
        <v>#N/A</v>
      </c>
    </row>
    <row r="540" spans="1:4" ht="15" customHeight="1" x14ac:dyDescent="0.25">
      <c r="A540" s="35"/>
      <c r="B540" t="s">
        <v>1081</v>
      </c>
      <c r="C540" t="s">
        <v>1080</v>
      </c>
      <c r="D540" t="e">
        <f>VLOOKUP(B540,[1]Munka1!$A$2:$F$321,6,FALSE)</f>
        <v>#N/A</v>
      </c>
    </row>
    <row r="541" spans="1:4" ht="15" customHeight="1" x14ac:dyDescent="0.25">
      <c r="A541" s="35"/>
      <c r="B541" t="s">
        <v>1083</v>
      </c>
      <c r="C541" t="s">
        <v>1082</v>
      </c>
      <c r="D541">
        <f>VLOOKUP(B541,[1]Munka1!$A$2:$F$321,6,FALSE)</f>
        <v>0</v>
      </c>
    </row>
    <row r="542" spans="1:4" ht="15" customHeight="1" x14ac:dyDescent="0.25">
      <c r="A542" s="35"/>
      <c r="B542" t="s">
        <v>1085</v>
      </c>
      <c r="C542" t="s">
        <v>1084</v>
      </c>
      <c r="D542">
        <f>VLOOKUP(B542,[1]Munka1!$A$2:$F$321,6,FALSE)</f>
        <v>0</v>
      </c>
    </row>
    <row r="543" spans="1:4" ht="15" customHeight="1" x14ac:dyDescent="0.25">
      <c r="A543" s="35"/>
      <c r="B543" t="s">
        <v>1087</v>
      </c>
      <c r="C543" t="s">
        <v>1086</v>
      </c>
      <c r="D543" t="e">
        <f>VLOOKUP(B543,[1]Munka1!$A$2:$F$321,6,FALSE)</f>
        <v>#N/A</v>
      </c>
    </row>
    <row r="544" spans="1:4" ht="15" customHeight="1" x14ac:dyDescent="0.25">
      <c r="A544" s="35"/>
      <c r="B544" t="s">
        <v>1089</v>
      </c>
      <c r="C544" t="s">
        <v>1088</v>
      </c>
      <c r="D544" t="e">
        <f>VLOOKUP(B544,[1]Munka1!$A$2:$F$321,6,FALSE)</f>
        <v>#N/A</v>
      </c>
    </row>
    <row r="545" spans="1:4" ht="15" customHeight="1" x14ac:dyDescent="0.25">
      <c r="A545" s="35"/>
      <c r="B545" t="s">
        <v>1091</v>
      </c>
      <c r="C545" t="s">
        <v>1090</v>
      </c>
      <c r="D545" t="e">
        <f>VLOOKUP(B545,[1]Munka1!$A$2:$F$321,6,FALSE)</f>
        <v>#N/A</v>
      </c>
    </row>
    <row r="546" spans="1:4" ht="15" customHeight="1" x14ac:dyDescent="0.25">
      <c r="A546" s="35"/>
      <c r="B546" t="s">
        <v>1093</v>
      </c>
      <c r="C546" t="s">
        <v>1092</v>
      </c>
      <c r="D546" t="e">
        <f>VLOOKUP(B546,[1]Munka1!$A$2:$F$321,6,FALSE)</f>
        <v>#N/A</v>
      </c>
    </row>
    <row r="547" spans="1:4" ht="15" customHeight="1" x14ac:dyDescent="0.25">
      <c r="A547" s="35"/>
      <c r="B547" t="s">
        <v>1095</v>
      </c>
      <c r="C547" t="s">
        <v>1094</v>
      </c>
      <c r="D547">
        <f>VLOOKUP(B547,[1]Munka1!$A$2:$F$321,6,FALSE)</f>
        <v>0</v>
      </c>
    </row>
    <row r="548" spans="1:4" ht="15" customHeight="1" x14ac:dyDescent="0.25">
      <c r="A548" s="35"/>
      <c r="B548" t="s">
        <v>1097</v>
      </c>
      <c r="C548" t="s">
        <v>1096</v>
      </c>
      <c r="D548">
        <f>VLOOKUP(B548,[1]Munka1!$A$2:$F$321,6,FALSE)</f>
        <v>0</v>
      </c>
    </row>
    <row r="549" spans="1:4" ht="15" customHeight="1" x14ac:dyDescent="0.25">
      <c r="A549" s="35"/>
      <c r="B549" t="s">
        <v>1099</v>
      </c>
      <c r="C549" t="s">
        <v>1098</v>
      </c>
      <c r="D549">
        <f>VLOOKUP(B549,[1]Munka1!$A$2:$F$321,6,FALSE)</f>
        <v>0</v>
      </c>
    </row>
    <row r="550" spans="1:4" ht="15" customHeight="1" x14ac:dyDescent="0.25">
      <c r="A550" s="35"/>
      <c r="B550" t="s">
        <v>1101</v>
      </c>
      <c r="C550" t="s">
        <v>1100</v>
      </c>
      <c r="D550" t="e">
        <f>VLOOKUP(B550,[1]Munka1!$A$2:$F$321,6,FALSE)</f>
        <v>#N/A</v>
      </c>
    </row>
    <row r="551" spans="1:4" ht="15" customHeight="1" x14ac:dyDescent="0.25">
      <c r="A551" s="35"/>
      <c r="B551" t="s">
        <v>1103</v>
      </c>
      <c r="C551" t="s">
        <v>1102</v>
      </c>
      <c r="D551">
        <f>VLOOKUP(B551,[1]Munka1!$A$2:$F$321,6,FALSE)</f>
        <v>0</v>
      </c>
    </row>
    <row r="552" spans="1:4" ht="15" customHeight="1" x14ac:dyDescent="0.25">
      <c r="A552" s="35"/>
      <c r="B552" t="s">
        <v>1105</v>
      </c>
      <c r="C552" t="s">
        <v>1104</v>
      </c>
      <c r="D552" t="e">
        <f>VLOOKUP(B552,[1]Munka1!$A$2:$F$321,6,FALSE)</f>
        <v>#N/A</v>
      </c>
    </row>
    <row r="553" spans="1:4" ht="15" customHeight="1" x14ac:dyDescent="0.25">
      <c r="A553" s="35"/>
      <c r="B553" t="s">
        <v>1107</v>
      </c>
      <c r="C553" t="s">
        <v>1106</v>
      </c>
      <c r="D553" t="e">
        <f>VLOOKUP(B553,[1]Munka1!$A$2:$F$321,6,FALSE)</f>
        <v>#N/A</v>
      </c>
    </row>
    <row r="554" spans="1:4" ht="15" customHeight="1" x14ac:dyDescent="0.25">
      <c r="A554" s="35"/>
      <c r="B554" t="s">
        <v>1109</v>
      </c>
      <c r="C554" t="s">
        <v>1108</v>
      </c>
      <c r="D554" t="e">
        <f>VLOOKUP(B554,[1]Munka1!$A$2:$F$321,6,FALSE)</f>
        <v>#N/A</v>
      </c>
    </row>
    <row r="555" spans="1:4" ht="15" customHeight="1" x14ac:dyDescent="0.25">
      <c r="A555" s="35"/>
      <c r="B555" t="s">
        <v>1115</v>
      </c>
      <c r="C555" t="s">
        <v>1114</v>
      </c>
      <c r="D555" t="e">
        <f>VLOOKUP(B555,[1]Munka1!$A$2:$F$321,6,FALSE)</f>
        <v>#N/A</v>
      </c>
    </row>
    <row r="556" spans="1:4" ht="15" customHeight="1" x14ac:dyDescent="0.25">
      <c r="A556" s="35"/>
      <c r="B556" t="s">
        <v>1647</v>
      </c>
      <c r="C556" t="s">
        <v>1646</v>
      </c>
      <c r="D556">
        <f>VLOOKUP(B556,[1]Munka1!$A$2:$F$321,6,FALSE)</f>
        <v>0</v>
      </c>
    </row>
    <row r="557" spans="1:4" ht="15" customHeight="1" x14ac:dyDescent="0.25">
      <c r="A557" s="35"/>
      <c r="B557" t="s">
        <v>1121</v>
      </c>
      <c r="C557" t="s">
        <v>1120</v>
      </c>
      <c r="D557">
        <f>VLOOKUP(B557,[1]Munka1!$A$2:$F$321,6,FALSE)</f>
        <v>0</v>
      </c>
    </row>
    <row r="558" spans="1:4" ht="15" customHeight="1" x14ac:dyDescent="0.25">
      <c r="A558" s="35"/>
      <c r="B558" t="s">
        <v>1123</v>
      </c>
      <c r="C558" t="s">
        <v>1122</v>
      </c>
      <c r="D558" t="e">
        <f>VLOOKUP(B558,[1]Munka1!$A$2:$F$321,6,FALSE)</f>
        <v>#N/A</v>
      </c>
    </row>
    <row r="559" spans="1:4" ht="15" customHeight="1" x14ac:dyDescent="0.25">
      <c r="A559" s="35"/>
      <c r="B559" t="s">
        <v>1125</v>
      </c>
      <c r="C559" t="s">
        <v>1124</v>
      </c>
      <c r="D559" t="e">
        <f>VLOOKUP(B559,[1]Munka1!$A$2:$F$321,6,FALSE)</f>
        <v>#N/A</v>
      </c>
    </row>
    <row r="560" spans="1:4" ht="15" customHeight="1" x14ac:dyDescent="0.25">
      <c r="A560" s="35"/>
      <c r="B560" t="s">
        <v>1127</v>
      </c>
      <c r="C560" t="s">
        <v>1126</v>
      </c>
      <c r="D560">
        <f>VLOOKUP(B560,[1]Munka1!$A$2:$F$321,6,FALSE)</f>
        <v>0</v>
      </c>
    </row>
    <row r="561" spans="1:4" ht="15" customHeight="1" x14ac:dyDescent="0.25">
      <c r="A561" s="35"/>
      <c r="B561" t="s">
        <v>1129</v>
      </c>
      <c r="C561" t="s">
        <v>1128</v>
      </c>
      <c r="D561">
        <f>VLOOKUP(B561,[1]Munka1!$A$2:$F$321,6,FALSE)</f>
        <v>0</v>
      </c>
    </row>
    <row r="562" spans="1:4" ht="15" customHeight="1" x14ac:dyDescent="0.25">
      <c r="A562" s="35"/>
      <c r="B562" t="s">
        <v>1131</v>
      </c>
      <c r="C562" t="s">
        <v>1130</v>
      </c>
      <c r="D562">
        <f>VLOOKUP(B562,[1]Munka1!$A$2:$F$321,6,FALSE)</f>
        <v>0</v>
      </c>
    </row>
    <row r="563" spans="1:4" ht="15" customHeight="1" x14ac:dyDescent="0.25">
      <c r="A563" s="35"/>
      <c r="B563" t="s">
        <v>1133</v>
      </c>
      <c r="C563" t="s">
        <v>1132</v>
      </c>
      <c r="D563" t="e">
        <f>VLOOKUP(B563,[1]Munka1!$A$2:$F$321,6,FALSE)</f>
        <v>#N/A</v>
      </c>
    </row>
    <row r="564" spans="1:4" ht="15" customHeight="1" x14ac:dyDescent="0.25">
      <c r="A564" s="35"/>
      <c r="B564" t="s">
        <v>1135</v>
      </c>
      <c r="C564" t="s">
        <v>1134</v>
      </c>
      <c r="D564" t="e">
        <f>VLOOKUP(B564,[1]Munka1!$A$2:$F$321,6,FALSE)</f>
        <v>#N/A</v>
      </c>
    </row>
    <row r="565" spans="1:4" ht="15" customHeight="1" x14ac:dyDescent="0.25">
      <c r="A565" s="35"/>
      <c r="B565" t="s">
        <v>1649</v>
      </c>
      <c r="C565" t="s">
        <v>1648</v>
      </c>
      <c r="D565" t="e">
        <f>VLOOKUP(B565,[1]Munka1!$A$2:$F$321,6,FALSE)</f>
        <v>#N/A</v>
      </c>
    </row>
    <row r="566" spans="1:4" ht="15" customHeight="1" x14ac:dyDescent="0.25">
      <c r="A566" s="35"/>
      <c r="B566" t="s">
        <v>1137</v>
      </c>
      <c r="C566" t="s">
        <v>1136</v>
      </c>
      <c r="D566" t="e">
        <f>VLOOKUP(B566,[1]Munka1!$A$2:$F$321,6,FALSE)</f>
        <v>#N/A</v>
      </c>
    </row>
    <row r="567" spans="1:4" ht="15" customHeight="1" x14ac:dyDescent="0.25">
      <c r="A567" s="35"/>
      <c r="B567" t="s">
        <v>1143</v>
      </c>
      <c r="C567" t="s">
        <v>1142</v>
      </c>
      <c r="D567" t="e">
        <f>VLOOKUP(B567,[1]Munka1!$A$2:$F$321,6,FALSE)</f>
        <v>#N/A</v>
      </c>
    </row>
    <row r="568" spans="1:4" ht="15" customHeight="1" x14ac:dyDescent="0.25">
      <c r="A568" s="35"/>
      <c r="B568" t="s">
        <v>1145</v>
      </c>
      <c r="C568" t="s">
        <v>1144</v>
      </c>
      <c r="D568" t="e">
        <f>VLOOKUP(B568,[1]Munka1!$A$2:$F$321,6,FALSE)</f>
        <v>#N/A</v>
      </c>
    </row>
    <row r="569" spans="1:4" ht="15" customHeight="1" x14ac:dyDescent="0.25">
      <c r="A569" s="35"/>
      <c r="B569" t="s">
        <v>1147</v>
      </c>
      <c r="C569" t="s">
        <v>1146</v>
      </c>
      <c r="D569">
        <f>VLOOKUP(B569,[1]Munka1!$A$2:$F$321,6,FALSE)</f>
        <v>0</v>
      </c>
    </row>
    <row r="570" spans="1:4" ht="15" customHeight="1" x14ac:dyDescent="0.25">
      <c r="A570" s="35"/>
      <c r="B570" t="s">
        <v>1149</v>
      </c>
      <c r="C570" t="s">
        <v>1148</v>
      </c>
      <c r="D570" t="e">
        <f>VLOOKUP(B570,[1]Munka1!$A$2:$F$321,6,FALSE)</f>
        <v>#N/A</v>
      </c>
    </row>
    <row r="571" spans="1:4" ht="15" customHeight="1" x14ac:dyDescent="0.25">
      <c r="A571" s="35"/>
      <c r="B571" t="s">
        <v>1151</v>
      </c>
      <c r="C571" t="s">
        <v>1150</v>
      </c>
      <c r="D571">
        <f>VLOOKUP(B571,[1]Munka1!$A$2:$F$321,6,FALSE)</f>
        <v>0</v>
      </c>
    </row>
    <row r="572" spans="1:4" ht="15" customHeight="1" x14ac:dyDescent="0.25">
      <c r="A572" s="35"/>
      <c r="B572" t="s">
        <v>1153</v>
      </c>
      <c r="C572" t="s">
        <v>1152</v>
      </c>
      <c r="D572" t="e">
        <f>VLOOKUP(B572,[1]Munka1!$A$2:$F$321,6,FALSE)</f>
        <v>#N/A</v>
      </c>
    </row>
    <row r="573" spans="1:4" ht="15" customHeight="1" x14ac:dyDescent="0.25">
      <c r="A573" s="35"/>
      <c r="B573" t="s">
        <v>1155</v>
      </c>
      <c r="C573" t="s">
        <v>1154</v>
      </c>
      <c r="D573" t="e">
        <f>VLOOKUP(B573,[1]Munka1!$A$2:$F$321,6,FALSE)</f>
        <v>#N/A</v>
      </c>
    </row>
    <row r="574" spans="1:4" ht="15" customHeight="1" x14ac:dyDescent="0.25">
      <c r="A574" s="35"/>
      <c r="B574" t="s">
        <v>1157</v>
      </c>
      <c r="C574" t="s">
        <v>1156</v>
      </c>
      <c r="D574" t="e">
        <f>VLOOKUP(B574,[1]Munka1!$A$2:$F$321,6,FALSE)</f>
        <v>#N/A</v>
      </c>
    </row>
    <row r="575" spans="1:4" ht="15" customHeight="1" x14ac:dyDescent="0.25">
      <c r="A575" s="35"/>
      <c r="B575" t="s">
        <v>1159</v>
      </c>
      <c r="C575" t="s">
        <v>1158</v>
      </c>
      <c r="D575" t="e">
        <f>VLOOKUP(B575,[1]Munka1!$A$2:$F$321,6,FALSE)</f>
        <v>#N/A</v>
      </c>
    </row>
    <row r="576" spans="1:4" ht="15" customHeight="1" x14ac:dyDescent="0.25">
      <c r="A576" s="35"/>
      <c r="B576" t="s">
        <v>1161</v>
      </c>
      <c r="C576" t="s">
        <v>1160</v>
      </c>
      <c r="D576" t="e">
        <f>VLOOKUP(B576,[1]Munka1!$A$2:$F$321,6,FALSE)</f>
        <v>#N/A</v>
      </c>
    </row>
    <row r="577" spans="1:4" ht="15" customHeight="1" x14ac:dyDescent="0.25">
      <c r="A577" s="35"/>
      <c r="B577" t="s">
        <v>1163</v>
      </c>
      <c r="C577" t="s">
        <v>1162</v>
      </c>
      <c r="D577">
        <f>VLOOKUP(B577,[1]Munka1!$A$2:$F$321,6,FALSE)</f>
        <v>0</v>
      </c>
    </row>
    <row r="578" spans="1:4" ht="15" customHeight="1" x14ac:dyDescent="0.25">
      <c r="A578" s="35"/>
      <c r="B578" t="s">
        <v>1165</v>
      </c>
      <c r="C578" t="s">
        <v>1164</v>
      </c>
      <c r="D578" t="e">
        <f>VLOOKUP(B578,[1]Munka1!$A$2:$F$321,6,FALSE)</f>
        <v>#N/A</v>
      </c>
    </row>
    <row r="579" spans="1:4" ht="15" customHeight="1" x14ac:dyDescent="0.25">
      <c r="A579" s="35"/>
      <c r="B579" t="s">
        <v>1167</v>
      </c>
      <c r="C579" t="s">
        <v>1166</v>
      </c>
      <c r="D579" t="e">
        <f>VLOOKUP(B579,[1]Munka1!$A$2:$F$321,6,FALSE)</f>
        <v>#N/A</v>
      </c>
    </row>
    <row r="580" spans="1:4" ht="15" customHeight="1" x14ac:dyDescent="0.25">
      <c r="A580" s="35"/>
      <c r="B580" t="s">
        <v>1169</v>
      </c>
      <c r="C580" t="s">
        <v>1168</v>
      </c>
      <c r="D580" t="e">
        <f>VLOOKUP(B580,[1]Munka1!$A$2:$F$321,6,FALSE)</f>
        <v>#N/A</v>
      </c>
    </row>
    <row r="581" spans="1:4" ht="15" customHeight="1" x14ac:dyDescent="0.25">
      <c r="A581" s="35"/>
      <c r="B581" t="s">
        <v>1171</v>
      </c>
      <c r="C581" t="s">
        <v>1170</v>
      </c>
      <c r="D581" t="e">
        <f>VLOOKUP(B581,[1]Munka1!$A$2:$F$321,6,FALSE)</f>
        <v>#N/A</v>
      </c>
    </row>
    <row r="582" spans="1:4" ht="15" customHeight="1" x14ac:dyDescent="0.25">
      <c r="A582" s="35"/>
      <c r="B582" t="s">
        <v>1173</v>
      </c>
      <c r="C582" t="s">
        <v>1172</v>
      </c>
      <c r="D582" t="e">
        <f>VLOOKUP(B582,[1]Munka1!$A$2:$F$321,6,FALSE)</f>
        <v>#N/A</v>
      </c>
    </row>
    <row r="583" spans="1:4" ht="15" customHeight="1" x14ac:dyDescent="0.25">
      <c r="A583" s="35"/>
      <c r="B583" t="s">
        <v>1175</v>
      </c>
      <c r="C583" t="s">
        <v>1174</v>
      </c>
      <c r="D583">
        <f>VLOOKUP(B583,[1]Munka1!$A$2:$F$321,6,FALSE)</f>
        <v>0</v>
      </c>
    </row>
    <row r="584" spans="1:4" ht="15" customHeight="1" x14ac:dyDescent="0.25">
      <c r="A584" s="35"/>
      <c r="B584" t="s">
        <v>1179</v>
      </c>
      <c r="C584" t="s">
        <v>1178</v>
      </c>
      <c r="D584" t="e">
        <f>VLOOKUP(B584,[1]Munka1!$A$2:$F$321,6,FALSE)</f>
        <v>#N/A</v>
      </c>
    </row>
    <row r="585" spans="1:4" ht="15" customHeight="1" x14ac:dyDescent="0.25">
      <c r="A585" s="35"/>
      <c r="B585" t="s">
        <v>1181</v>
      </c>
      <c r="C585" t="s">
        <v>1180</v>
      </c>
      <c r="D585" t="e">
        <f>VLOOKUP(B585,[1]Munka1!$A$2:$F$321,6,FALSE)</f>
        <v>#N/A</v>
      </c>
    </row>
    <row r="586" spans="1:4" ht="15" customHeight="1" x14ac:dyDescent="0.25">
      <c r="A586" s="35"/>
      <c r="B586" t="s">
        <v>1183</v>
      </c>
      <c r="C586" t="s">
        <v>1182</v>
      </c>
      <c r="D586">
        <f>VLOOKUP(B586,[1]Munka1!$A$2:$F$321,6,FALSE)</f>
        <v>0</v>
      </c>
    </row>
    <row r="587" spans="1:4" ht="15" customHeight="1" x14ac:dyDescent="0.25">
      <c r="A587" s="35"/>
      <c r="B587" t="s">
        <v>1651</v>
      </c>
      <c r="C587" t="s">
        <v>1650</v>
      </c>
      <c r="D587" t="e">
        <f>VLOOKUP(B587,[1]Munka1!$A$2:$F$321,6,FALSE)</f>
        <v>#N/A</v>
      </c>
    </row>
    <row r="588" spans="1:4" ht="15" customHeight="1" x14ac:dyDescent="0.25">
      <c r="A588" s="35"/>
      <c r="B588" t="s">
        <v>1185</v>
      </c>
      <c r="C588" t="s">
        <v>1184</v>
      </c>
      <c r="D588" t="e">
        <f>VLOOKUP(B588,[1]Munka1!$A$2:$F$321,6,FALSE)</f>
        <v>#N/A</v>
      </c>
    </row>
    <row r="589" spans="1:4" ht="15" customHeight="1" x14ac:dyDescent="0.25">
      <c r="A589" s="35"/>
      <c r="B589" t="s">
        <v>1187</v>
      </c>
      <c r="C589" t="s">
        <v>1186</v>
      </c>
      <c r="D589" t="e">
        <f>VLOOKUP(B589,[1]Munka1!$A$2:$F$321,6,FALSE)</f>
        <v>#N/A</v>
      </c>
    </row>
    <row r="590" spans="1:4" ht="15" customHeight="1" x14ac:dyDescent="0.25">
      <c r="A590" s="35"/>
      <c r="B590" t="s">
        <v>1189</v>
      </c>
      <c r="C590" t="s">
        <v>1188</v>
      </c>
      <c r="D590" t="e">
        <f>VLOOKUP(B590,[1]Munka1!$A$2:$F$321,6,FALSE)</f>
        <v>#N/A</v>
      </c>
    </row>
    <row r="591" spans="1:4" ht="15" customHeight="1" x14ac:dyDescent="0.25">
      <c r="A591" s="35"/>
      <c r="B591" t="s">
        <v>1191</v>
      </c>
      <c r="C591" t="s">
        <v>1190</v>
      </c>
      <c r="D591" t="e">
        <f>VLOOKUP(B591,[1]Munka1!$A$2:$F$321,6,FALSE)</f>
        <v>#N/A</v>
      </c>
    </row>
    <row r="592" spans="1:4" ht="15" customHeight="1" x14ac:dyDescent="0.25">
      <c r="A592" s="35"/>
      <c r="B592" t="s">
        <v>1193</v>
      </c>
      <c r="C592" t="s">
        <v>1192</v>
      </c>
      <c r="D592">
        <f>VLOOKUP(B592,[1]Munka1!$A$2:$F$321,6,FALSE)</f>
        <v>0</v>
      </c>
    </row>
    <row r="593" spans="1:4" ht="15" customHeight="1" x14ac:dyDescent="0.25">
      <c r="A593" s="35"/>
      <c r="B593" t="s">
        <v>1195</v>
      </c>
      <c r="C593" t="s">
        <v>1194</v>
      </c>
      <c r="D593">
        <f>VLOOKUP(B593,[1]Munka1!$A$2:$F$321,6,FALSE)</f>
        <v>0</v>
      </c>
    </row>
    <row r="594" spans="1:4" ht="15" customHeight="1" x14ac:dyDescent="0.25">
      <c r="A594" s="35"/>
      <c r="B594" t="s">
        <v>1197</v>
      </c>
      <c r="C594" t="s">
        <v>1196</v>
      </c>
      <c r="D594">
        <f>VLOOKUP(B594,[1]Munka1!$A$2:$F$321,6,FALSE)</f>
        <v>0</v>
      </c>
    </row>
    <row r="595" spans="1:4" ht="15" customHeight="1" x14ac:dyDescent="0.25">
      <c r="A595" s="35"/>
      <c r="B595" t="s">
        <v>1199</v>
      </c>
      <c r="C595" t="s">
        <v>1198</v>
      </c>
      <c r="D595" t="e">
        <f>VLOOKUP(B595,[1]Munka1!$A$2:$F$321,6,FALSE)</f>
        <v>#N/A</v>
      </c>
    </row>
    <row r="596" spans="1:4" ht="15" customHeight="1" x14ac:dyDescent="0.25">
      <c r="A596" s="35"/>
      <c r="B596" t="s">
        <v>1201</v>
      </c>
      <c r="C596" t="s">
        <v>1200</v>
      </c>
      <c r="D596" t="e">
        <f>VLOOKUP(B596,[1]Munka1!$A$2:$F$321,6,FALSE)</f>
        <v>#N/A</v>
      </c>
    </row>
    <row r="597" spans="1:4" ht="15" customHeight="1" x14ac:dyDescent="0.25">
      <c r="A597" s="35"/>
      <c r="B597" t="s">
        <v>1203</v>
      </c>
      <c r="C597" t="s">
        <v>1202</v>
      </c>
      <c r="D597" t="e">
        <f>VLOOKUP(B597,[1]Munka1!$A$2:$F$321,6,FALSE)</f>
        <v>#N/A</v>
      </c>
    </row>
    <row r="598" spans="1:4" ht="15" customHeight="1" x14ac:dyDescent="0.25">
      <c r="A598" s="35"/>
      <c r="B598" t="s">
        <v>1205</v>
      </c>
      <c r="C598" t="s">
        <v>1204</v>
      </c>
      <c r="D598" t="e">
        <f>VLOOKUP(B598,[1]Munka1!$A$2:$F$321,6,FALSE)</f>
        <v>#N/A</v>
      </c>
    </row>
    <row r="599" spans="1:4" ht="15" customHeight="1" x14ac:dyDescent="0.25">
      <c r="A599" s="35"/>
      <c r="B599" t="s">
        <v>1209</v>
      </c>
      <c r="C599" t="s">
        <v>1208</v>
      </c>
      <c r="D599" t="e">
        <f>VLOOKUP(B599,[1]Munka1!$A$2:$F$321,6,FALSE)</f>
        <v>#N/A</v>
      </c>
    </row>
    <row r="600" spans="1:4" ht="15" customHeight="1" x14ac:dyDescent="0.25">
      <c r="A600" s="35"/>
      <c r="B600" t="s">
        <v>1653</v>
      </c>
      <c r="C600" t="s">
        <v>1652</v>
      </c>
      <c r="D600" t="e">
        <f>VLOOKUP(B600,[1]Munka1!$A$2:$F$321,6,FALSE)</f>
        <v>#N/A</v>
      </c>
    </row>
    <row r="601" spans="1:4" ht="15" customHeight="1" x14ac:dyDescent="0.25">
      <c r="A601" s="35"/>
      <c r="B601" t="s">
        <v>1211</v>
      </c>
      <c r="C601" t="s">
        <v>1210</v>
      </c>
      <c r="D601" t="e">
        <f>VLOOKUP(B601,[1]Munka1!$A$2:$F$321,6,FALSE)</f>
        <v>#N/A</v>
      </c>
    </row>
    <row r="602" spans="1:4" ht="15" customHeight="1" x14ac:dyDescent="0.25">
      <c r="A602" s="35"/>
      <c r="B602" t="s">
        <v>1213</v>
      </c>
      <c r="C602" t="s">
        <v>1212</v>
      </c>
      <c r="D602" t="e">
        <f>VLOOKUP(B602,[1]Munka1!$A$2:$F$321,6,FALSE)</f>
        <v>#N/A</v>
      </c>
    </row>
    <row r="603" spans="1:4" ht="15" customHeight="1" x14ac:dyDescent="0.25">
      <c r="A603" s="35"/>
      <c r="B603" t="s">
        <v>1215</v>
      </c>
      <c r="C603" t="s">
        <v>1214</v>
      </c>
      <c r="D603">
        <f>VLOOKUP(B603,[1]Munka1!$A$2:$F$321,6,FALSE)</f>
        <v>0</v>
      </c>
    </row>
    <row r="604" spans="1:4" ht="15" customHeight="1" x14ac:dyDescent="0.25">
      <c r="A604" s="35"/>
      <c r="B604" t="s">
        <v>1219</v>
      </c>
      <c r="C604" t="s">
        <v>1218</v>
      </c>
      <c r="D604">
        <f>VLOOKUP(B604,[1]Munka1!$A$2:$F$321,6,FALSE)</f>
        <v>0</v>
      </c>
    </row>
    <row r="605" spans="1:4" ht="15" customHeight="1" x14ac:dyDescent="0.25">
      <c r="A605" s="35"/>
      <c r="B605" t="s">
        <v>1221</v>
      </c>
      <c r="C605" t="s">
        <v>1220</v>
      </c>
      <c r="D605" t="e">
        <f>VLOOKUP(B605,[1]Munka1!$A$2:$F$321,6,FALSE)</f>
        <v>#N/A</v>
      </c>
    </row>
    <row r="606" spans="1:4" ht="15" customHeight="1" x14ac:dyDescent="0.25">
      <c r="A606" s="35"/>
      <c r="B606" t="s">
        <v>1223</v>
      </c>
      <c r="C606" t="s">
        <v>1222</v>
      </c>
      <c r="D606" t="e">
        <f>VLOOKUP(B606,[1]Munka1!$A$2:$F$321,6,FALSE)</f>
        <v>#N/A</v>
      </c>
    </row>
    <row r="607" spans="1:4" ht="15" customHeight="1" x14ac:dyDescent="0.25">
      <c r="A607" s="35"/>
      <c r="B607" t="s">
        <v>1227</v>
      </c>
      <c r="C607" t="s">
        <v>1226</v>
      </c>
      <c r="D607">
        <f>VLOOKUP(B607,[1]Munka1!$A$2:$F$321,6,FALSE)</f>
        <v>0</v>
      </c>
    </row>
    <row r="608" spans="1:4" ht="15" customHeight="1" x14ac:dyDescent="0.25">
      <c r="A608" s="35"/>
      <c r="B608" t="s">
        <v>1229</v>
      </c>
      <c r="C608" t="s">
        <v>1228</v>
      </c>
      <c r="D608" t="e">
        <f>VLOOKUP(B608,[1]Munka1!$A$2:$F$321,6,FALSE)</f>
        <v>#N/A</v>
      </c>
    </row>
    <row r="609" spans="1:4" ht="15" customHeight="1" x14ac:dyDescent="0.25">
      <c r="A609" s="35"/>
      <c r="B609" t="s">
        <v>1231</v>
      </c>
      <c r="C609" t="s">
        <v>1230</v>
      </c>
      <c r="D609">
        <f>VLOOKUP(B609,[1]Munka1!$A$2:$F$321,6,FALSE)</f>
        <v>0</v>
      </c>
    </row>
    <row r="610" spans="1:4" ht="15" customHeight="1" x14ac:dyDescent="0.25">
      <c r="A610" s="35"/>
      <c r="B610" t="s">
        <v>1233</v>
      </c>
      <c r="C610" t="s">
        <v>1232</v>
      </c>
      <c r="D610">
        <f>VLOOKUP(B610,[1]Munka1!$A$2:$F$321,6,FALSE)</f>
        <v>0</v>
      </c>
    </row>
    <row r="611" spans="1:4" ht="15" customHeight="1" x14ac:dyDescent="0.25">
      <c r="A611" s="35"/>
      <c r="B611" t="s">
        <v>1235</v>
      </c>
      <c r="C611" t="s">
        <v>1234</v>
      </c>
      <c r="D611" t="e">
        <f>VLOOKUP(B611,[1]Munka1!$A$2:$F$321,6,FALSE)</f>
        <v>#N/A</v>
      </c>
    </row>
    <row r="612" spans="1:4" ht="15" customHeight="1" x14ac:dyDescent="0.25">
      <c r="A612" s="35"/>
      <c r="B612" t="s">
        <v>1237</v>
      </c>
      <c r="C612" t="s">
        <v>1236</v>
      </c>
      <c r="D612" t="e">
        <f>VLOOKUP(B612,[1]Munka1!$A$2:$F$321,6,FALSE)</f>
        <v>#N/A</v>
      </c>
    </row>
    <row r="613" spans="1:4" ht="15" customHeight="1" x14ac:dyDescent="0.25">
      <c r="A613" s="35"/>
      <c r="B613" t="s">
        <v>1239</v>
      </c>
      <c r="C613" t="s">
        <v>1238</v>
      </c>
      <c r="D613">
        <f>VLOOKUP(B613,[1]Munka1!$A$2:$F$321,6,FALSE)</f>
        <v>0</v>
      </c>
    </row>
    <row r="614" spans="1:4" ht="15" customHeight="1" x14ac:dyDescent="0.25">
      <c r="A614" s="35"/>
      <c r="B614" t="s">
        <v>1241</v>
      </c>
      <c r="C614" t="s">
        <v>1240</v>
      </c>
      <c r="D614">
        <f>VLOOKUP(B614,[1]Munka1!$A$2:$F$321,6,FALSE)</f>
        <v>0</v>
      </c>
    </row>
    <row r="615" spans="1:4" ht="15" customHeight="1" x14ac:dyDescent="0.25">
      <c r="A615" s="35"/>
      <c r="B615" t="s">
        <v>1243</v>
      </c>
      <c r="C615" t="s">
        <v>1242</v>
      </c>
      <c r="D615">
        <f>VLOOKUP(B615,[1]Munka1!$A$2:$F$321,6,FALSE)</f>
        <v>0</v>
      </c>
    </row>
    <row r="616" spans="1:4" ht="15" customHeight="1" x14ac:dyDescent="0.25">
      <c r="A616" s="35"/>
      <c r="B616" t="s">
        <v>1245</v>
      </c>
      <c r="C616" t="s">
        <v>1244</v>
      </c>
      <c r="D616" t="e">
        <f>VLOOKUP(B616,[1]Munka1!$A$2:$F$321,6,FALSE)</f>
        <v>#N/A</v>
      </c>
    </row>
    <row r="617" spans="1:4" ht="15" customHeight="1" x14ac:dyDescent="0.25">
      <c r="A617" s="35"/>
      <c r="B617" t="s">
        <v>1247</v>
      </c>
      <c r="C617" t="s">
        <v>1246</v>
      </c>
      <c r="D617" t="e">
        <f>VLOOKUP(B617,[1]Munka1!$A$2:$F$321,6,FALSE)</f>
        <v>#N/A</v>
      </c>
    </row>
    <row r="618" spans="1:4" ht="15" customHeight="1" x14ac:dyDescent="0.25">
      <c r="A618" s="35"/>
      <c r="B618" t="s">
        <v>1249</v>
      </c>
      <c r="C618" t="s">
        <v>1248</v>
      </c>
      <c r="D618" t="e">
        <f>VLOOKUP(B618,[1]Munka1!$A$2:$F$321,6,FALSE)</f>
        <v>#N/A</v>
      </c>
    </row>
    <row r="619" spans="1:4" ht="15" customHeight="1" x14ac:dyDescent="0.25">
      <c r="A619" s="35"/>
      <c r="B619" t="s">
        <v>1251</v>
      </c>
      <c r="C619" t="s">
        <v>1250</v>
      </c>
      <c r="D619" t="e">
        <f>VLOOKUP(B619,[1]Munka1!$A$2:$F$321,6,FALSE)</f>
        <v>#N/A</v>
      </c>
    </row>
    <row r="620" spans="1:4" ht="15" customHeight="1" x14ac:dyDescent="0.25">
      <c r="A620" s="35"/>
      <c r="B620" t="s">
        <v>1253</v>
      </c>
      <c r="C620" t="s">
        <v>1252</v>
      </c>
      <c r="D620" t="e">
        <f>VLOOKUP(B620,[1]Munka1!$A$2:$F$321,6,FALSE)</f>
        <v>#N/A</v>
      </c>
    </row>
    <row r="621" spans="1:4" ht="15" customHeight="1" x14ac:dyDescent="0.25">
      <c r="A621" s="35"/>
      <c r="B621" t="s">
        <v>1257</v>
      </c>
      <c r="C621" t="s">
        <v>1256</v>
      </c>
      <c r="D621" t="e">
        <f>VLOOKUP(B621,[1]Munka1!$A$2:$F$321,6,FALSE)</f>
        <v>#N/A</v>
      </c>
    </row>
    <row r="622" spans="1:4" ht="15" customHeight="1" x14ac:dyDescent="0.25">
      <c r="A622" s="35"/>
      <c r="B622" t="s">
        <v>1259</v>
      </c>
      <c r="C622" t="s">
        <v>1258</v>
      </c>
      <c r="D622" t="e">
        <f>VLOOKUP(B622,[1]Munka1!$A$2:$F$321,6,FALSE)</f>
        <v>#N/A</v>
      </c>
    </row>
    <row r="623" spans="1:4" ht="15" customHeight="1" x14ac:dyDescent="0.25">
      <c r="A623" s="35"/>
      <c r="B623" t="s">
        <v>1261</v>
      </c>
      <c r="C623" t="s">
        <v>1260</v>
      </c>
      <c r="D623" t="e">
        <f>VLOOKUP(B623,[1]Munka1!$A$2:$F$321,6,FALSE)</f>
        <v>#N/A</v>
      </c>
    </row>
    <row r="624" spans="1:4" ht="15" customHeight="1" x14ac:dyDescent="0.25">
      <c r="A624" s="35"/>
      <c r="B624" t="s">
        <v>1263</v>
      </c>
      <c r="C624" t="s">
        <v>1262</v>
      </c>
      <c r="D624" t="e">
        <f>VLOOKUP(B624,[1]Munka1!$A$2:$F$321,6,FALSE)</f>
        <v>#N/A</v>
      </c>
    </row>
    <row r="625" spans="1:4" ht="15" customHeight="1" x14ac:dyDescent="0.25">
      <c r="A625" s="35"/>
      <c r="B625" t="s">
        <v>1265</v>
      </c>
      <c r="C625" t="s">
        <v>1264</v>
      </c>
      <c r="D625" t="e">
        <f>VLOOKUP(B625,[1]Munka1!$A$2:$F$321,6,FALSE)</f>
        <v>#N/A</v>
      </c>
    </row>
    <row r="626" spans="1:4" ht="15" customHeight="1" x14ac:dyDescent="0.25">
      <c r="A626" s="35"/>
      <c r="B626" t="s">
        <v>1267</v>
      </c>
      <c r="C626" t="s">
        <v>1266</v>
      </c>
      <c r="D626" t="e">
        <f>VLOOKUP(B626,[1]Munka1!$A$2:$F$321,6,FALSE)</f>
        <v>#N/A</v>
      </c>
    </row>
    <row r="627" spans="1:4" ht="15" customHeight="1" x14ac:dyDescent="0.25">
      <c r="A627" s="35"/>
      <c r="B627" t="s">
        <v>1269</v>
      </c>
      <c r="C627" t="s">
        <v>1268</v>
      </c>
      <c r="D627" t="e">
        <f>VLOOKUP(B627,[1]Munka1!$A$2:$F$321,6,FALSE)</f>
        <v>#N/A</v>
      </c>
    </row>
    <row r="628" spans="1:4" ht="15" customHeight="1" x14ac:dyDescent="0.25">
      <c r="A628" s="35"/>
      <c r="B628" t="s">
        <v>1271</v>
      </c>
      <c r="C628" t="s">
        <v>1270</v>
      </c>
      <c r="D628" t="e">
        <f>VLOOKUP(B628,[1]Munka1!$A$2:$F$321,6,FALSE)</f>
        <v>#N/A</v>
      </c>
    </row>
    <row r="629" spans="1:4" ht="15" customHeight="1" x14ac:dyDescent="0.25">
      <c r="A629" s="35"/>
      <c r="B629" t="s">
        <v>1275</v>
      </c>
      <c r="C629" t="s">
        <v>1274</v>
      </c>
      <c r="D629" t="e">
        <f>VLOOKUP(B629,[1]Munka1!$A$2:$F$321,6,FALSE)</f>
        <v>#N/A</v>
      </c>
    </row>
    <row r="630" spans="1:4" ht="15" customHeight="1" x14ac:dyDescent="0.25">
      <c r="A630" s="35"/>
      <c r="B630" t="s">
        <v>1277</v>
      </c>
      <c r="C630" t="s">
        <v>1276</v>
      </c>
      <c r="D630" t="e">
        <f>VLOOKUP(B630,[1]Munka1!$A$2:$F$321,6,FALSE)</f>
        <v>#N/A</v>
      </c>
    </row>
    <row r="631" spans="1:4" ht="15" customHeight="1" x14ac:dyDescent="0.25">
      <c r="A631" s="35"/>
      <c r="B631" t="s">
        <v>1279</v>
      </c>
      <c r="C631" t="s">
        <v>1278</v>
      </c>
      <c r="D631">
        <f>VLOOKUP(B631,[1]Munka1!$A$2:$F$321,6,FALSE)</f>
        <v>0</v>
      </c>
    </row>
    <row r="632" spans="1:4" ht="15" customHeight="1" x14ac:dyDescent="0.25">
      <c r="A632" s="35"/>
      <c r="B632" t="s">
        <v>1281</v>
      </c>
      <c r="C632" t="s">
        <v>1280</v>
      </c>
      <c r="D632" t="e">
        <f>VLOOKUP(B632,[1]Munka1!$A$2:$F$321,6,FALSE)</f>
        <v>#N/A</v>
      </c>
    </row>
    <row r="633" spans="1:4" ht="15" customHeight="1" x14ac:dyDescent="0.25">
      <c r="A633" s="35"/>
      <c r="B633" t="s">
        <v>1283</v>
      </c>
      <c r="C633" t="s">
        <v>1282</v>
      </c>
      <c r="D633" t="e">
        <f>VLOOKUP(B633,[1]Munka1!$A$2:$F$321,6,FALSE)</f>
        <v>#N/A</v>
      </c>
    </row>
    <row r="634" spans="1:4" ht="15" customHeight="1" x14ac:dyDescent="0.25">
      <c r="A634" s="35"/>
      <c r="B634" t="s">
        <v>1285</v>
      </c>
      <c r="C634" t="s">
        <v>1284</v>
      </c>
      <c r="D634" t="e">
        <f>VLOOKUP(B634,[1]Munka1!$A$2:$F$321,6,FALSE)</f>
        <v>#N/A</v>
      </c>
    </row>
    <row r="635" spans="1:4" ht="15" customHeight="1" x14ac:dyDescent="0.25">
      <c r="A635" s="35"/>
      <c r="B635" t="s">
        <v>1287</v>
      </c>
      <c r="C635" t="s">
        <v>1286</v>
      </c>
      <c r="D635" t="e">
        <f>VLOOKUP(B635,[1]Munka1!$A$2:$F$321,6,FALSE)</f>
        <v>#N/A</v>
      </c>
    </row>
    <row r="636" spans="1:4" ht="15" customHeight="1" x14ac:dyDescent="0.25">
      <c r="A636" s="35"/>
      <c r="B636" t="s">
        <v>1289</v>
      </c>
      <c r="C636" t="s">
        <v>1288</v>
      </c>
      <c r="D636" t="e">
        <f>VLOOKUP(B636,[1]Munka1!$A$2:$F$321,6,FALSE)</f>
        <v>#N/A</v>
      </c>
    </row>
    <row r="637" spans="1:4" ht="15" customHeight="1" x14ac:dyDescent="0.25">
      <c r="A637" s="35"/>
      <c r="B637" t="s">
        <v>1291</v>
      </c>
      <c r="C637" t="s">
        <v>1290</v>
      </c>
      <c r="D637">
        <f>VLOOKUP(B637,[1]Munka1!$A$2:$F$321,6,FALSE)</f>
        <v>0</v>
      </c>
    </row>
    <row r="638" spans="1:4" ht="15" customHeight="1" x14ac:dyDescent="0.25">
      <c r="A638" s="35"/>
      <c r="B638" t="s">
        <v>1293</v>
      </c>
      <c r="C638" t="s">
        <v>1292</v>
      </c>
      <c r="D638" t="e">
        <f>VLOOKUP(B638,[1]Munka1!$A$2:$F$321,6,FALSE)</f>
        <v>#N/A</v>
      </c>
    </row>
    <row r="639" spans="1:4" ht="15" customHeight="1" x14ac:dyDescent="0.25">
      <c r="A639" s="35"/>
      <c r="B639" t="s">
        <v>1295</v>
      </c>
      <c r="C639" t="s">
        <v>1294</v>
      </c>
      <c r="D639" t="e">
        <f>VLOOKUP(B639,[1]Munka1!$A$2:$F$321,6,FALSE)</f>
        <v>#N/A</v>
      </c>
    </row>
    <row r="640" spans="1:4" ht="15" customHeight="1" x14ac:dyDescent="0.25">
      <c r="A640" s="35"/>
      <c r="B640" t="s">
        <v>1297</v>
      </c>
      <c r="C640" t="s">
        <v>1296</v>
      </c>
      <c r="D640" t="e">
        <f>VLOOKUP(B640,[1]Munka1!$A$2:$F$321,6,FALSE)</f>
        <v>#N/A</v>
      </c>
    </row>
    <row r="641" spans="1:4" ht="15" customHeight="1" x14ac:dyDescent="0.25">
      <c r="A641" s="35"/>
      <c r="B641" t="s">
        <v>1299</v>
      </c>
      <c r="C641" t="s">
        <v>1298</v>
      </c>
      <c r="D641" t="e">
        <f>VLOOKUP(B641,[1]Munka1!$A$2:$F$321,6,FALSE)</f>
        <v>#N/A</v>
      </c>
    </row>
    <row r="642" spans="1:4" ht="15" customHeight="1" x14ac:dyDescent="0.25">
      <c r="A642" s="35"/>
      <c r="B642" t="s">
        <v>1301</v>
      </c>
      <c r="C642" t="s">
        <v>1300</v>
      </c>
      <c r="D642">
        <f>VLOOKUP(B642,[1]Munka1!$A$2:$F$321,6,FALSE)</f>
        <v>0</v>
      </c>
    </row>
    <row r="643" spans="1:4" ht="15" customHeight="1" x14ac:dyDescent="0.25">
      <c r="A643" s="35"/>
      <c r="B643" t="s">
        <v>1303</v>
      </c>
      <c r="C643" t="s">
        <v>1302</v>
      </c>
      <c r="D643" t="e">
        <f>VLOOKUP(B643,[1]Munka1!$A$2:$F$321,6,FALSE)</f>
        <v>#N/A</v>
      </c>
    </row>
    <row r="644" spans="1:4" ht="15" customHeight="1" x14ac:dyDescent="0.25">
      <c r="A644" s="35"/>
      <c r="B644" t="s">
        <v>1305</v>
      </c>
      <c r="C644" t="s">
        <v>1304</v>
      </c>
      <c r="D644" t="e">
        <f>VLOOKUP(B644,[1]Munka1!$A$2:$F$321,6,FALSE)</f>
        <v>#N/A</v>
      </c>
    </row>
    <row r="645" spans="1:4" ht="15" customHeight="1" x14ac:dyDescent="0.25">
      <c r="A645" s="35"/>
      <c r="B645" t="s">
        <v>1307</v>
      </c>
      <c r="C645" t="s">
        <v>1306</v>
      </c>
      <c r="D645" t="e">
        <f>VLOOKUP(B645,[1]Munka1!$A$2:$F$321,6,FALSE)</f>
        <v>#N/A</v>
      </c>
    </row>
    <row r="646" spans="1:4" ht="15" customHeight="1" x14ac:dyDescent="0.25">
      <c r="A646" s="35"/>
      <c r="B646" t="s">
        <v>1309</v>
      </c>
      <c r="C646" t="s">
        <v>1308</v>
      </c>
      <c r="D646" t="e">
        <f>VLOOKUP(B646,[1]Munka1!$A$2:$F$321,6,FALSE)</f>
        <v>#N/A</v>
      </c>
    </row>
    <row r="647" spans="1:4" ht="15" customHeight="1" x14ac:dyDescent="0.25">
      <c r="A647" s="35"/>
      <c r="B647" t="s">
        <v>1311</v>
      </c>
      <c r="C647" t="s">
        <v>1310</v>
      </c>
      <c r="D647">
        <f>VLOOKUP(B647,[1]Munka1!$A$2:$F$321,6,FALSE)</f>
        <v>0</v>
      </c>
    </row>
    <row r="648" spans="1:4" ht="15" customHeight="1" x14ac:dyDescent="0.25">
      <c r="A648" s="35"/>
      <c r="B648" t="s">
        <v>1313</v>
      </c>
      <c r="C648" t="s">
        <v>1312</v>
      </c>
      <c r="D648" t="e">
        <f>VLOOKUP(B648,[1]Munka1!$A$2:$F$321,6,FALSE)</f>
        <v>#N/A</v>
      </c>
    </row>
    <row r="649" spans="1:4" ht="15" customHeight="1" x14ac:dyDescent="0.25">
      <c r="A649" s="35"/>
      <c r="B649" t="s">
        <v>1315</v>
      </c>
      <c r="C649" t="s">
        <v>1314</v>
      </c>
      <c r="D649" t="e">
        <f>VLOOKUP(B649,[1]Munka1!$A$2:$F$321,6,FALSE)</f>
        <v>#N/A</v>
      </c>
    </row>
    <row r="650" spans="1:4" ht="15" customHeight="1" x14ac:dyDescent="0.25">
      <c r="A650" s="35"/>
      <c r="B650" t="s">
        <v>1317</v>
      </c>
      <c r="C650" t="s">
        <v>1316</v>
      </c>
      <c r="D650">
        <f>VLOOKUP(B650,[1]Munka1!$A$2:$F$321,6,FALSE)</f>
        <v>0</v>
      </c>
    </row>
    <row r="651" spans="1:4" ht="15" customHeight="1" x14ac:dyDescent="0.25">
      <c r="A651" s="35"/>
      <c r="B651" t="s">
        <v>1319</v>
      </c>
      <c r="C651" t="s">
        <v>1318</v>
      </c>
      <c r="D651" t="e">
        <f>VLOOKUP(B651,[1]Munka1!$A$2:$F$321,6,FALSE)</f>
        <v>#N/A</v>
      </c>
    </row>
    <row r="652" spans="1:4" ht="15" customHeight="1" x14ac:dyDescent="0.25">
      <c r="A652" s="35"/>
      <c r="B652" t="s">
        <v>1321</v>
      </c>
      <c r="C652" t="s">
        <v>1320</v>
      </c>
      <c r="D652">
        <f>VLOOKUP(B652,[1]Munka1!$A$2:$F$321,6,FALSE)</f>
        <v>0</v>
      </c>
    </row>
    <row r="653" spans="1:4" ht="15" customHeight="1" x14ac:dyDescent="0.25">
      <c r="A653" s="35"/>
      <c r="B653" t="s">
        <v>1323</v>
      </c>
      <c r="C653" t="s">
        <v>1322</v>
      </c>
      <c r="D653">
        <f>VLOOKUP(B653,[1]Munka1!$A$2:$F$321,6,FALSE)</f>
        <v>0</v>
      </c>
    </row>
    <row r="654" spans="1:4" ht="15" customHeight="1" x14ac:dyDescent="0.25">
      <c r="A654" s="35"/>
      <c r="B654" t="s">
        <v>1325</v>
      </c>
      <c r="C654" t="s">
        <v>1324</v>
      </c>
      <c r="D654">
        <f>VLOOKUP(B654,[1]Munka1!$A$2:$F$321,6,FALSE)</f>
        <v>0</v>
      </c>
    </row>
    <row r="655" spans="1:4" ht="15" customHeight="1" x14ac:dyDescent="0.25">
      <c r="A655" s="35"/>
      <c r="B655" t="s">
        <v>1327</v>
      </c>
      <c r="C655" t="s">
        <v>1326</v>
      </c>
      <c r="D655">
        <f>VLOOKUP(B655,[1]Munka1!$A$2:$F$321,6,FALSE)</f>
        <v>0</v>
      </c>
    </row>
    <row r="656" spans="1:4" ht="15" customHeight="1" x14ac:dyDescent="0.25">
      <c r="A656" s="35"/>
      <c r="B656" t="s">
        <v>1329</v>
      </c>
      <c r="C656" t="s">
        <v>1328</v>
      </c>
      <c r="D656" t="e">
        <f>VLOOKUP(B656,[1]Munka1!$A$2:$F$321,6,FALSE)</f>
        <v>#N/A</v>
      </c>
    </row>
    <row r="657" spans="1:4" ht="15" customHeight="1" x14ac:dyDescent="0.25">
      <c r="A657" s="35"/>
      <c r="B657" t="s">
        <v>1331</v>
      </c>
      <c r="C657" t="s">
        <v>1330</v>
      </c>
      <c r="D657" t="e">
        <f>VLOOKUP(B657,[1]Munka1!$A$2:$F$321,6,FALSE)</f>
        <v>#N/A</v>
      </c>
    </row>
    <row r="658" spans="1:4" ht="15" customHeight="1" x14ac:dyDescent="0.25">
      <c r="A658" s="35"/>
      <c r="B658" t="s">
        <v>1333</v>
      </c>
      <c r="C658" t="s">
        <v>1332</v>
      </c>
      <c r="D658" t="e">
        <f>VLOOKUP(B658,[1]Munka1!$A$2:$F$321,6,FALSE)</f>
        <v>#N/A</v>
      </c>
    </row>
    <row r="659" spans="1:4" ht="14.25" customHeight="1" x14ac:dyDescent="0.25">
      <c r="A659" s="35"/>
      <c r="B659" t="s">
        <v>1335</v>
      </c>
      <c r="C659" t="s">
        <v>1334</v>
      </c>
      <c r="D659" t="e">
        <f>VLOOKUP(B659,[1]Munka1!$A$2:$F$321,6,FALSE)</f>
        <v>#N/A</v>
      </c>
    </row>
    <row r="660" spans="1:4" ht="15" customHeight="1" x14ac:dyDescent="0.25">
      <c r="A660" s="35"/>
      <c r="B660" t="s">
        <v>1337</v>
      </c>
      <c r="C660" t="s">
        <v>1336</v>
      </c>
      <c r="D660" t="e">
        <f>VLOOKUP(B660,[1]Munka1!$A$2:$F$321,6,FALSE)</f>
        <v>#N/A</v>
      </c>
    </row>
    <row r="661" spans="1:4" ht="15" customHeight="1" x14ac:dyDescent="0.25">
      <c r="A661" s="35"/>
      <c r="B661" t="s">
        <v>1339</v>
      </c>
      <c r="C661" t="s">
        <v>1338</v>
      </c>
      <c r="D661" t="e">
        <f>VLOOKUP(B661,[1]Munka1!$A$2:$F$321,6,FALSE)</f>
        <v>#N/A</v>
      </c>
    </row>
    <row r="662" spans="1:4" ht="15" customHeight="1" x14ac:dyDescent="0.25">
      <c r="A662" s="35"/>
      <c r="B662" t="s">
        <v>1341</v>
      </c>
      <c r="C662" t="s">
        <v>1340</v>
      </c>
      <c r="D662" t="e">
        <f>VLOOKUP(B662,[1]Munka1!$A$2:$F$321,6,FALSE)</f>
        <v>#N/A</v>
      </c>
    </row>
    <row r="663" spans="1:4" ht="15" customHeight="1" x14ac:dyDescent="0.25">
      <c r="A663" s="35"/>
      <c r="B663" t="s">
        <v>1343</v>
      </c>
      <c r="C663" t="s">
        <v>1342</v>
      </c>
      <c r="D663" t="e">
        <f>VLOOKUP(B663,[1]Munka1!$A$2:$F$321,6,FALSE)</f>
        <v>#N/A</v>
      </c>
    </row>
    <row r="664" spans="1:4" ht="15" customHeight="1" x14ac:dyDescent="0.25">
      <c r="A664" s="35"/>
      <c r="B664" t="s">
        <v>1345</v>
      </c>
      <c r="C664" t="s">
        <v>1344</v>
      </c>
      <c r="D664" t="e">
        <f>VLOOKUP(B664,[1]Munka1!$A$2:$F$321,6,FALSE)</f>
        <v>#N/A</v>
      </c>
    </row>
    <row r="665" spans="1:4" ht="15" customHeight="1" x14ac:dyDescent="0.25">
      <c r="A665" s="35"/>
      <c r="B665" t="s">
        <v>1347</v>
      </c>
      <c r="C665" t="s">
        <v>1346</v>
      </c>
      <c r="D665" t="e">
        <f>VLOOKUP(B665,[1]Munka1!$A$2:$F$321,6,FALSE)</f>
        <v>#N/A</v>
      </c>
    </row>
    <row r="666" spans="1:4" ht="15" customHeight="1" x14ac:dyDescent="0.25">
      <c r="A666" s="35"/>
      <c r="B666" t="s">
        <v>1349</v>
      </c>
      <c r="C666" t="s">
        <v>1348</v>
      </c>
      <c r="D666" t="e">
        <f>VLOOKUP(B666,[1]Munka1!$A$2:$F$321,6,FALSE)</f>
        <v>#N/A</v>
      </c>
    </row>
    <row r="667" spans="1:4" ht="15" customHeight="1" x14ac:dyDescent="0.25">
      <c r="A667" s="35"/>
      <c r="B667" t="s">
        <v>1351</v>
      </c>
      <c r="C667" t="s">
        <v>1350</v>
      </c>
      <c r="D667" t="e">
        <f>VLOOKUP(B667,[1]Munka1!$A$2:$F$321,6,FALSE)</f>
        <v>#N/A</v>
      </c>
    </row>
    <row r="668" spans="1:4" ht="15" customHeight="1" x14ac:dyDescent="0.25">
      <c r="A668" s="35"/>
      <c r="B668" t="s">
        <v>1353</v>
      </c>
      <c r="C668" t="s">
        <v>1352</v>
      </c>
      <c r="D668" t="e">
        <f>VLOOKUP(B668,[1]Munka1!$A$2:$F$321,6,FALSE)</f>
        <v>#N/A</v>
      </c>
    </row>
    <row r="669" spans="1:4" ht="15" customHeight="1" x14ac:dyDescent="0.25">
      <c r="A669" s="35"/>
      <c r="B669" t="s">
        <v>1355</v>
      </c>
      <c r="C669" t="s">
        <v>1354</v>
      </c>
      <c r="D669" t="e">
        <f>VLOOKUP(B669,[1]Munka1!$A$2:$F$321,6,FALSE)</f>
        <v>#N/A</v>
      </c>
    </row>
    <row r="670" spans="1:4" ht="15" customHeight="1" x14ac:dyDescent="0.25">
      <c r="A670" s="35"/>
      <c r="B670" t="s">
        <v>1357</v>
      </c>
      <c r="C670" t="s">
        <v>1356</v>
      </c>
      <c r="D670" t="e">
        <f>VLOOKUP(B670,[1]Munka1!$A$2:$F$321,6,FALSE)</f>
        <v>#N/A</v>
      </c>
    </row>
    <row r="671" spans="1:4" ht="15" customHeight="1" x14ac:dyDescent="0.25">
      <c r="A671" s="35"/>
      <c r="B671" t="s">
        <v>1359</v>
      </c>
      <c r="C671" t="s">
        <v>1358</v>
      </c>
      <c r="D671" t="e">
        <f>VLOOKUP(B671,[1]Munka1!$A$2:$F$321,6,FALSE)</f>
        <v>#N/A</v>
      </c>
    </row>
    <row r="672" spans="1:4" ht="15" customHeight="1" x14ac:dyDescent="0.25">
      <c r="A672" s="35"/>
      <c r="B672" t="s">
        <v>1361</v>
      </c>
      <c r="C672" t="s">
        <v>1360</v>
      </c>
      <c r="D672" t="e">
        <f>VLOOKUP(B672,[1]Munka1!$A$2:$F$321,6,FALSE)</f>
        <v>#N/A</v>
      </c>
    </row>
    <row r="673" spans="1:4" ht="15" customHeight="1" x14ac:dyDescent="0.25">
      <c r="A673" s="35"/>
      <c r="B673" t="s">
        <v>1363</v>
      </c>
      <c r="C673" t="s">
        <v>1362</v>
      </c>
      <c r="D673" t="e">
        <f>VLOOKUP(B673,[1]Munka1!$A$2:$F$321,6,FALSE)</f>
        <v>#N/A</v>
      </c>
    </row>
    <row r="674" spans="1:4" ht="15" customHeight="1" x14ac:dyDescent="0.25">
      <c r="A674" s="35"/>
      <c r="B674" t="s">
        <v>1377</v>
      </c>
      <c r="C674" t="s">
        <v>1376</v>
      </c>
      <c r="D674" t="e">
        <f>VLOOKUP(B674,[1]Munka1!$A$2:$F$321,6,FALSE)</f>
        <v>#N/A</v>
      </c>
    </row>
    <row r="675" spans="1:4" ht="15" customHeight="1" x14ac:dyDescent="0.25">
      <c r="A675" s="35"/>
      <c r="B675" t="s">
        <v>1379</v>
      </c>
      <c r="C675" t="s">
        <v>1378</v>
      </c>
      <c r="D675" t="e">
        <f>VLOOKUP(B675,[1]Munka1!$A$2:$F$321,6,FALSE)</f>
        <v>#N/A</v>
      </c>
    </row>
    <row r="676" spans="1:4" ht="15" customHeight="1" x14ac:dyDescent="0.25">
      <c r="A676" s="35"/>
      <c r="B676" t="s">
        <v>1381</v>
      </c>
      <c r="C676" t="s">
        <v>1380</v>
      </c>
      <c r="D676" t="e">
        <f>VLOOKUP(B676,[1]Munka1!$A$2:$F$321,6,FALSE)</f>
        <v>#N/A</v>
      </c>
    </row>
    <row r="677" spans="1:4" ht="15" customHeight="1" x14ac:dyDescent="0.25">
      <c r="A677" s="35"/>
      <c r="B677" t="s">
        <v>1383</v>
      </c>
      <c r="C677" t="s">
        <v>1382</v>
      </c>
      <c r="D677" t="e">
        <f>VLOOKUP(B677,[1]Munka1!$A$2:$F$321,6,FALSE)</f>
        <v>#N/A</v>
      </c>
    </row>
    <row r="678" spans="1:4" ht="15" customHeight="1" x14ac:dyDescent="0.25">
      <c r="A678" s="35"/>
      <c r="B678" t="s">
        <v>1385</v>
      </c>
      <c r="C678" t="s">
        <v>1384</v>
      </c>
      <c r="D678" t="e">
        <f>VLOOKUP(B678,[1]Munka1!$A$2:$F$321,6,FALSE)</f>
        <v>#N/A</v>
      </c>
    </row>
    <row r="679" spans="1:4" ht="15" customHeight="1" x14ac:dyDescent="0.25">
      <c r="A679" s="35"/>
      <c r="B679" t="s">
        <v>1387</v>
      </c>
      <c r="C679" t="s">
        <v>1386</v>
      </c>
      <c r="D679">
        <f>VLOOKUP(B679,[1]Munka1!$A$2:$F$321,6,FALSE)</f>
        <v>0</v>
      </c>
    </row>
    <row r="680" spans="1:4" ht="15" customHeight="1" x14ac:dyDescent="0.25">
      <c r="A680" s="35"/>
      <c r="B680" t="s">
        <v>1389</v>
      </c>
      <c r="C680" t="s">
        <v>1388</v>
      </c>
      <c r="D680" t="e">
        <f>VLOOKUP(B680,[1]Munka1!$A$2:$F$321,6,FALSE)</f>
        <v>#N/A</v>
      </c>
    </row>
    <row r="681" spans="1:4" ht="15" customHeight="1" x14ac:dyDescent="0.25">
      <c r="A681" s="35"/>
      <c r="B681" t="s">
        <v>1391</v>
      </c>
      <c r="C681" t="s">
        <v>1390</v>
      </c>
      <c r="D681" t="e">
        <f>VLOOKUP(B681,[1]Munka1!$A$2:$F$321,6,FALSE)</f>
        <v>#N/A</v>
      </c>
    </row>
    <row r="682" spans="1:4" ht="15" customHeight="1" x14ac:dyDescent="0.25">
      <c r="A682" s="35"/>
      <c r="B682" t="s">
        <v>1393</v>
      </c>
      <c r="C682" t="s">
        <v>1392</v>
      </c>
      <c r="D682">
        <f>VLOOKUP(B682,[1]Munka1!$A$2:$F$321,6,FALSE)</f>
        <v>0</v>
      </c>
    </row>
    <row r="683" spans="1:4" ht="15" customHeight="1" x14ac:dyDescent="0.25">
      <c r="A683" s="35"/>
      <c r="B683" t="s">
        <v>1395</v>
      </c>
      <c r="C683" t="s">
        <v>1394</v>
      </c>
      <c r="D683" t="e">
        <f>VLOOKUP(B683,[1]Munka1!$A$2:$F$321,6,FALSE)</f>
        <v>#N/A</v>
      </c>
    </row>
    <row r="684" spans="1:4" ht="15" customHeight="1" x14ac:dyDescent="0.25">
      <c r="A684" s="35"/>
      <c r="B684" t="s">
        <v>1397</v>
      </c>
      <c r="C684" t="s">
        <v>1396</v>
      </c>
      <c r="D684">
        <f>VLOOKUP(B684,[1]Munka1!$A$2:$F$321,6,FALSE)</f>
        <v>0</v>
      </c>
    </row>
    <row r="685" spans="1:4" ht="15" customHeight="1" x14ac:dyDescent="0.25">
      <c r="A685" s="35"/>
      <c r="B685" t="s">
        <v>1401</v>
      </c>
      <c r="C685" t="s">
        <v>1400</v>
      </c>
      <c r="D685">
        <f>VLOOKUP(B685,[1]Munka1!$A$2:$F$321,6,FALSE)</f>
        <v>0</v>
      </c>
    </row>
    <row r="686" spans="1:4" ht="15" customHeight="1" x14ac:dyDescent="0.25">
      <c r="A686" s="35"/>
      <c r="B686" t="s">
        <v>1403</v>
      </c>
      <c r="C686" t="s">
        <v>1402</v>
      </c>
      <c r="D686" t="e">
        <f>VLOOKUP(B686,[1]Munka1!$A$2:$F$321,6,FALSE)</f>
        <v>#N/A</v>
      </c>
    </row>
    <row r="687" spans="1:4" ht="15" customHeight="1" x14ac:dyDescent="0.25">
      <c r="A687" s="35"/>
      <c r="B687" t="s">
        <v>1655</v>
      </c>
      <c r="C687" t="s">
        <v>1654</v>
      </c>
      <c r="D687" t="e">
        <f>VLOOKUP(B687,[1]Munka1!$A$2:$F$321,6,FALSE)</f>
        <v>#N/A</v>
      </c>
    </row>
    <row r="688" spans="1:4" ht="15" customHeight="1" x14ac:dyDescent="0.25">
      <c r="A688" s="35"/>
      <c r="B688" t="s">
        <v>1405</v>
      </c>
      <c r="C688" t="s">
        <v>1404</v>
      </c>
      <c r="D688" t="e">
        <f>VLOOKUP(B688,[1]Munka1!$A$2:$F$321,6,FALSE)</f>
        <v>#N/A</v>
      </c>
    </row>
    <row r="689" spans="1:4" ht="15" customHeight="1" x14ac:dyDescent="0.25">
      <c r="A689" s="35"/>
      <c r="B689" t="s">
        <v>1407</v>
      </c>
      <c r="C689" t="s">
        <v>1406</v>
      </c>
      <c r="D689" t="e">
        <f>VLOOKUP(B689,[1]Munka1!$A$2:$F$321,6,FALSE)</f>
        <v>#N/A</v>
      </c>
    </row>
    <row r="690" spans="1:4" ht="15" customHeight="1" x14ac:dyDescent="0.25">
      <c r="A690" s="35"/>
      <c r="B690" t="s">
        <v>1409</v>
      </c>
      <c r="C690" t="s">
        <v>1408</v>
      </c>
      <c r="D690" t="e">
        <f>VLOOKUP(B690,[1]Munka1!$A$2:$F$321,6,FALSE)</f>
        <v>#N/A</v>
      </c>
    </row>
    <row r="691" spans="1:4" ht="15" customHeight="1" x14ac:dyDescent="0.25">
      <c r="A691" s="35"/>
      <c r="B691" t="s">
        <v>1411</v>
      </c>
      <c r="C691" t="s">
        <v>1410</v>
      </c>
      <c r="D691">
        <f>VLOOKUP(B691,[1]Munka1!$A$2:$F$321,6,FALSE)</f>
        <v>0</v>
      </c>
    </row>
    <row r="692" spans="1:4" ht="15" customHeight="1" x14ac:dyDescent="0.25">
      <c r="A692" s="35"/>
      <c r="B692" t="s">
        <v>1413</v>
      </c>
      <c r="C692" t="s">
        <v>1412</v>
      </c>
      <c r="D692" t="e">
        <f>VLOOKUP(B692,[1]Munka1!$A$2:$F$321,6,FALSE)</f>
        <v>#N/A</v>
      </c>
    </row>
    <row r="693" spans="1:4" ht="15" customHeight="1" x14ac:dyDescent="0.25">
      <c r="A693" s="35"/>
      <c r="B693" t="s">
        <v>1415</v>
      </c>
      <c r="C693" t="s">
        <v>1414</v>
      </c>
      <c r="D693" t="e">
        <f>VLOOKUP(B693,[1]Munka1!$A$2:$F$321,6,FALSE)</f>
        <v>#N/A</v>
      </c>
    </row>
    <row r="694" spans="1:4" ht="15" customHeight="1" x14ac:dyDescent="0.25">
      <c r="A694" s="35"/>
      <c r="B694" t="s">
        <v>1417</v>
      </c>
      <c r="C694" t="s">
        <v>1416</v>
      </c>
      <c r="D694" t="e">
        <f>VLOOKUP(B694,[1]Munka1!$A$2:$F$321,6,FALSE)</f>
        <v>#N/A</v>
      </c>
    </row>
    <row r="695" spans="1:4" ht="15" customHeight="1" x14ac:dyDescent="0.25">
      <c r="A695" s="35"/>
      <c r="B695" t="s">
        <v>1419</v>
      </c>
      <c r="C695" t="s">
        <v>1418</v>
      </c>
      <c r="D695" t="e">
        <f>VLOOKUP(B695,[1]Munka1!$A$2:$F$321,6,FALSE)</f>
        <v>#N/A</v>
      </c>
    </row>
    <row r="696" spans="1:4" ht="15" customHeight="1" x14ac:dyDescent="0.25">
      <c r="A696" s="35"/>
      <c r="B696" t="s">
        <v>1639</v>
      </c>
      <c r="C696" t="s">
        <v>1638</v>
      </c>
      <c r="D696">
        <f>VLOOKUP(B696,[1]Munka1!$A$2:$F$321,6,FALSE)</f>
        <v>0</v>
      </c>
    </row>
    <row r="697" spans="1:4" ht="15" customHeight="1" x14ac:dyDescent="0.25">
      <c r="A697" s="35"/>
      <c r="B697" t="s">
        <v>1421</v>
      </c>
      <c r="C697" t="s">
        <v>1420</v>
      </c>
      <c r="D697" t="e">
        <f>VLOOKUP(B697,[1]Munka1!$A$2:$F$321,6,FALSE)</f>
        <v>#N/A</v>
      </c>
    </row>
    <row r="698" spans="1:4" ht="15" customHeight="1" x14ac:dyDescent="0.25">
      <c r="A698" s="35"/>
      <c r="B698" t="s">
        <v>1423</v>
      </c>
      <c r="C698" t="s">
        <v>1422</v>
      </c>
      <c r="D698">
        <f>VLOOKUP(B698,[1]Munka1!$A$2:$F$321,6,FALSE)</f>
        <v>0</v>
      </c>
    </row>
    <row r="699" spans="1:4" ht="15" customHeight="1" x14ac:dyDescent="0.25">
      <c r="A699" s="35"/>
      <c r="B699" t="s">
        <v>1425</v>
      </c>
      <c r="C699" t="s">
        <v>1424</v>
      </c>
      <c r="D699" t="e">
        <f>VLOOKUP(B699,[1]Munka1!$A$2:$F$321,6,FALSE)</f>
        <v>#N/A</v>
      </c>
    </row>
    <row r="700" spans="1:4" ht="15" customHeight="1" x14ac:dyDescent="0.25">
      <c r="A700" s="35"/>
      <c r="B700" t="s">
        <v>1657</v>
      </c>
      <c r="C700" t="s">
        <v>1656</v>
      </c>
      <c r="D700" t="e">
        <f>VLOOKUP(B700,[1]Munka1!$A$2:$F$321,6,FALSE)</f>
        <v>#N/A</v>
      </c>
    </row>
    <row r="701" spans="1:4" ht="15" customHeight="1" x14ac:dyDescent="0.25">
      <c r="A701" s="35"/>
      <c r="B701" t="s">
        <v>1427</v>
      </c>
      <c r="C701" t="s">
        <v>1426</v>
      </c>
      <c r="D701" t="e">
        <f>VLOOKUP(B701,[1]Munka1!$A$2:$F$321,6,FALSE)</f>
        <v>#N/A</v>
      </c>
    </row>
    <row r="702" spans="1:4" ht="15" customHeight="1" x14ac:dyDescent="0.25">
      <c r="A702" s="35"/>
      <c r="B702" t="s">
        <v>1429</v>
      </c>
      <c r="C702" t="s">
        <v>1428</v>
      </c>
      <c r="D702" t="e">
        <f>VLOOKUP(B702,[1]Munka1!$A$2:$F$321,6,FALSE)</f>
        <v>#N/A</v>
      </c>
    </row>
    <row r="703" spans="1:4" ht="15" customHeight="1" x14ac:dyDescent="0.25">
      <c r="A703" s="35"/>
      <c r="B703" t="s">
        <v>1431</v>
      </c>
      <c r="C703" t="s">
        <v>1430</v>
      </c>
      <c r="D703" t="e">
        <f>VLOOKUP(B703,[1]Munka1!$A$2:$F$321,6,FALSE)</f>
        <v>#N/A</v>
      </c>
    </row>
    <row r="704" spans="1:4" ht="15" customHeight="1" x14ac:dyDescent="0.25">
      <c r="A704" s="35"/>
      <c r="B704" t="s">
        <v>1433</v>
      </c>
      <c r="C704" t="s">
        <v>1432</v>
      </c>
      <c r="D704">
        <f>VLOOKUP(B704,[1]Munka1!$A$2:$F$321,6,FALSE)</f>
        <v>0</v>
      </c>
    </row>
    <row r="705" spans="1:4" ht="15" customHeight="1" x14ac:dyDescent="0.25">
      <c r="A705" s="35"/>
      <c r="B705" t="s">
        <v>1435</v>
      </c>
      <c r="C705" t="s">
        <v>1434</v>
      </c>
      <c r="D705" t="e">
        <f>VLOOKUP(B705,[1]Munka1!$A$2:$F$321,6,FALSE)</f>
        <v>#N/A</v>
      </c>
    </row>
    <row r="706" spans="1:4" ht="15" customHeight="1" x14ac:dyDescent="0.25">
      <c r="A706" s="35"/>
      <c r="B706" t="s">
        <v>1437</v>
      </c>
      <c r="C706" t="s">
        <v>1436</v>
      </c>
      <c r="D706" t="e">
        <f>VLOOKUP(B706,[1]Munka1!$A$2:$F$321,6,FALSE)</f>
        <v>#N/A</v>
      </c>
    </row>
    <row r="707" spans="1:4" ht="15" customHeight="1" x14ac:dyDescent="0.25">
      <c r="A707" s="35"/>
      <c r="B707" t="s">
        <v>1439</v>
      </c>
      <c r="C707" t="s">
        <v>1438</v>
      </c>
      <c r="D707" t="e">
        <f>VLOOKUP(B707,[1]Munka1!$A$2:$F$321,6,FALSE)</f>
        <v>#N/A</v>
      </c>
    </row>
    <row r="708" spans="1:4" ht="15" customHeight="1" x14ac:dyDescent="0.25">
      <c r="A708" s="35"/>
      <c r="B708" t="s">
        <v>1441</v>
      </c>
      <c r="C708" t="s">
        <v>1440</v>
      </c>
      <c r="D708">
        <f>VLOOKUP(B708,[1]Munka1!$A$2:$F$321,6,FALSE)</f>
        <v>0</v>
      </c>
    </row>
    <row r="709" spans="1:4" ht="15" customHeight="1" x14ac:dyDescent="0.25">
      <c r="A709" s="35"/>
      <c r="B709" t="s">
        <v>1443</v>
      </c>
      <c r="C709" t="s">
        <v>1442</v>
      </c>
      <c r="D709" t="e">
        <f>VLOOKUP(B709,[1]Munka1!$A$2:$F$321,6,FALSE)</f>
        <v>#N/A</v>
      </c>
    </row>
    <row r="710" spans="1:4" ht="15" customHeight="1" x14ac:dyDescent="0.25">
      <c r="A710" s="35"/>
      <c r="B710" t="s">
        <v>1445</v>
      </c>
      <c r="C710" t="s">
        <v>1444</v>
      </c>
      <c r="D710" t="e">
        <f>VLOOKUP(B710,[1]Munka1!$A$2:$F$321,6,FALSE)</f>
        <v>#N/A</v>
      </c>
    </row>
    <row r="711" spans="1:4" ht="15" customHeight="1" x14ac:dyDescent="0.25">
      <c r="A711" s="35"/>
      <c r="B711" t="s">
        <v>1447</v>
      </c>
      <c r="C711" t="s">
        <v>1446</v>
      </c>
      <c r="D711" t="e">
        <f>VLOOKUP(B711,[1]Munka1!$A$2:$F$321,6,FALSE)</f>
        <v>#N/A</v>
      </c>
    </row>
    <row r="712" spans="1:4" ht="15" customHeight="1" x14ac:dyDescent="0.25">
      <c r="A712" s="35"/>
      <c r="B712" t="s">
        <v>1449</v>
      </c>
      <c r="C712" t="s">
        <v>1448</v>
      </c>
      <c r="D712" t="e">
        <f>VLOOKUP(B712,[1]Munka1!$A$2:$F$321,6,FALSE)</f>
        <v>#N/A</v>
      </c>
    </row>
    <row r="713" spans="1:4" ht="15" customHeight="1" x14ac:dyDescent="0.25">
      <c r="A713" s="35"/>
      <c r="B713" t="s">
        <v>1451</v>
      </c>
      <c r="C713" t="s">
        <v>1450</v>
      </c>
      <c r="D713" t="e">
        <f>VLOOKUP(B713,[1]Munka1!$A$2:$F$321,6,FALSE)</f>
        <v>#N/A</v>
      </c>
    </row>
    <row r="714" spans="1:4" ht="15" customHeight="1" x14ac:dyDescent="0.25">
      <c r="A714" s="35"/>
      <c r="B714" t="s">
        <v>1453</v>
      </c>
      <c r="C714" t="s">
        <v>1452</v>
      </c>
      <c r="D714" t="e">
        <f>VLOOKUP(B714,[1]Munka1!$A$2:$F$321,6,FALSE)</f>
        <v>#N/A</v>
      </c>
    </row>
    <row r="715" spans="1:4" ht="15" customHeight="1" x14ac:dyDescent="0.25">
      <c r="A715" s="35"/>
      <c r="B715" t="s">
        <v>1455</v>
      </c>
      <c r="C715" t="s">
        <v>1454</v>
      </c>
      <c r="D715">
        <f>VLOOKUP(B715,[1]Munka1!$A$2:$F$321,6,FALSE)</f>
        <v>0</v>
      </c>
    </row>
    <row r="716" spans="1:4" ht="15" customHeight="1" x14ac:dyDescent="0.25">
      <c r="A716" s="35"/>
      <c r="B716" t="s">
        <v>1457</v>
      </c>
      <c r="C716" t="s">
        <v>1456</v>
      </c>
      <c r="D716" t="e">
        <f>VLOOKUP(B716,[1]Munka1!$A$2:$F$321,6,FALSE)</f>
        <v>#N/A</v>
      </c>
    </row>
    <row r="717" spans="1:4" ht="15" customHeight="1" x14ac:dyDescent="0.25">
      <c r="A717" s="35"/>
      <c r="B717" t="s">
        <v>1461</v>
      </c>
      <c r="C717" t="s">
        <v>1460</v>
      </c>
      <c r="D717">
        <f>VLOOKUP(B717,[1]Munka1!$A$2:$F$321,6,FALSE)</f>
        <v>0</v>
      </c>
    </row>
    <row r="718" spans="1:4" ht="15" customHeight="1" x14ac:dyDescent="0.25">
      <c r="A718" s="35"/>
      <c r="B718" t="s">
        <v>1463</v>
      </c>
      <c r="C718" t="s">
        <v>1462</v>
      </c>
      <c r="D718">
        <f>VLOOKUP(B718,[1]Munka1!$A$2:$F$321,6,FALSE)</f>
        <v>0</v>
      </c>
    </row>
    <row r="719" spans="1:4" ht="15" customHeight="1" x14ac:dyDescent="0.25">
      <c r="A719" s="35"/>
      <c r="B719" t="s">
        <v>1465</v>
      </c>
      <c r="C719" t="s">
        <v>1464</v>
      </c>
      <c r="D719">
        <f>VLOOKUP(B719,[1]Munka1!$A$2:$F$321,6,FALSE)</f>
        <v>0</v>
      </c>
    </row>
    <row r="720" spans="1:4" ht="15" customHeight="1" x14ac:dyDescent="0.25">
      <c r="A720" s="35"/>
      <c r="B720" t="s">
        <v>1467</v>
      </c>
      <c r="C720" t="s">
        <v>1466</v>
      </c>
      <c r="D720" t="e">
        <f>VLOOKUP(B720,[1]Munka1!$A$2:$F$321,6,FALSE)</f>
        <v>#N/A</v>
      </c>
    </row>
    <row r="721" spans="1:4" ht="15" customHeight="1" x14ac:dyDescent="0.25">
      <c r="A721" s="35"/>
      <c r="B721" t="s">
        <v>1469</v>
      </c>
      <c r="C721" t="s">
        <v>1468</v>
      </c>
      <c r="D721" t="e">
        <f>VLOOKUP(B721,[1]Munka1!$A$2:$F$321,6,FALSE)</f>
        <v>#N/A</v>
      </c>
    </row>
    <row r="722" spans="1:4" ht="15" customHeight="1" x14ac:dyDescent="0.25">
      <c r="A722" s="35"/>
      <c r="B722" t="s">
        <v>1477</v>
      </c>
      <c r="C722" t="s">
        <v>1476</v>
      </c>
      <c r="D722">
        <f>VLOOKUP(B722,[1]Munka1!$A$2:$F$321,6,FALSE)</f>
        <v>0</v>
      </c>
    </row>
    <row r="723" spans="1:4" ht="15" customHeight="1" x14ac:dyDescent="0.25">
      <c r="A723" s="35"/>
      <c r="B723" t="s">
        <v>1479</v>
      </c>
      <c r="C723" t="s">
        <v>1478</v>
      </c>
      <c r="D723" t="e">
        <f>VLOOKUP(B723,[1]Munka1!$A$2:$F$321,6,FALSE)</f>
        <v>#N/A</v>
      </c>
    </row>
    <row r="724" spans="1:4" ht="15" customHeight="1" x14ac:dyDescent="0.25">
      <c r="A724" s="35"/>
      <c r="B724" t="s">
        <v>1493</v>
      </c>
      <c r="C724" t="s">
        <v>1492</v>
      </c>
      <c r="D724" t="e">
        <f>VLOOKUP(B724,[1]Munka1!$A$2:$F$321,6,FALSE)</f>
        <v>#N/A</v>
      </c>
    </row>
    <row r="725" spans="1:4" ht="15" customHeight="1" x14ac:dyDescent="0.25">
      <c r="A725" s="35"/>
      <c r="B725" t="s">
        <v>1495</v>
      </c>
      <c r="C725" t="s">
        <v>1494</v>
      </c>
      <c r="D725" t="e">
        <f>VLOOKUP(B725,[1]Munka1!$A$2:$F$321,6,FALSE)</f>
        <v>#N/A</v>
      </c>
    </row>
    <row r="726" spans="1:4" ht="15" customHeight="1" x14ac:dyDescent="0.25">
      <c r="A726" s="35"/>
      <c r="B726" t="s">
        <v>1497</v>
      </c>
      <c r="C726" t="s">
        <v>1496</v>
      </c>
      <c r="D726" t="e">
        <f>VLOOKUP(B726,[1]Munka1!$A$2:$F$321,6,FALSE)</f>
        <v>#N/A</v>
      </c>
    </row>
    <row r="727" spans="1:4" ht="15" customHeight="1" x14ac:dyDescent="0.25">
      <c r="A727" s="35"/>
      <c r="B727" t="s">
        <v>1499</v>
      </c>
      <c r="C727" t="s">
        <v>1498</v>
      </c>
      <c r="D727" t="e">
        <f>VLOOKUP(B727,[1]Munka1!$A$2:$F$321,6,FALSE)</f>
        <v>#N/A</v>
      </c>
    </row>
    <row r="728" spans="1:4" ht="15" customHeight="1" x14ac:dyDescent="0.25">
      <c r="A728" s="35"/>
      <c r="B728" t="s">
        <v>1501</v>
      </c>
      <c r="C728" t="s">
        <v>1500</v>
      </c>
      <c r="D728" t="e">
        <f>VLOOKUP(B728,[1]Munka1!$A$2:$F$321,6,FALSE)</f>
        <v>#N/A</v>
      </c>
    </row>
    <row r="729" spans="1:4" ht="15" customHeight="1" x14ac:dyDescent="0.25">
      <c r="A729" s="35"/>
      <c r="B729" t="s">
        <v>1503</v>
      </c>
      <c r="C729" t="s">
        <v>1502</v>
      </c>
      <c r="D729" t="e">
        <f>VLOOKUP(B729,[1]Munka1!$A$2:$F$321,6,FALSE)</f>
        <v>#N/A</v>
      </c>
    </row>
    <row r="730" spans="1:4" ht="15" customHeight="1" x14ac:dyDescent="0.25">
      <c r="A730" s="35"/>
      <c r="B730" t="s">
        <v>1505</v>
      </c>
      <c r="C730" t="s">
        <v>1504</v>
      </c>
      <c r="D730">
        <f>VLOOKUP(B730,[1]Munka1!$A$2:$F$321,6,FALSE)</f>
        <v>0</v>
      </c>
    </row>
    <row r="731" spans="1:4" ht="15" customHeight="1" x14ac:dyDescent="0.25">
      <c r="A731" s="35"/>
      <c r="B731" t="s">
        <v>1507</v>
      </c>
      <c r="C731" t="s">
        <v>1506</v>
      </c>
      <c r="D731" t="e">
        <f>VLOOKUP(B731,[1]Munka1!$A$2:$F$321,6,FALSE)</f>
        <v>#N/A</v>
      </c>
    </row>
    <row r="732" spans="1:4" ht="15" customHeight="1" x14ac:dyDescent="0.25">
      <c r="A732" s="35"/>
      <c r="B732" t="s">
        <v>1509</v>
      </c>
      <c r="C732" t="s">
        <v>1508</v>
      </c>
      <c r="D732" t="e">
        <f>VLOOKUP(B732,[1]Munka1!$A$2:$F$321,6,FALSE)</f>
        <v>#N/A</v>
      </c>
    </row>
    <row r="733" spans="1:4" ht="15" customHeight="1" x14ac:dyDescent="0.25">
      <c r="A733" s="35"/>
      <c r="B733" t="s">
        <v>1511</v>
      </c>
      <c r="C733" t="s">
        <v>1510</v>
      </c>
      <c r="D733" t="e">
        <f>VLOOKUP(B733,[1]Munka1!$A$2:$F$321,6,FALSE)</f>
        <v>#N/A</v>
      </c>
    </row>
    <row r="734" spans="1:4" ht="15" customHeight="1" x14ac:dyDescent="0.25">
      <c r="A734" s="35"/>
      <c r="B734" t="s">
        <v>1513</v>
      </c>
      <c r="C734" t="s">
        <v>1512</v>
      </c>
      <c r="D734" t="e">
        <f>VLOOKUP(B734,[1]Munka1!$A$2:$F$321,6,FALSE)</f>
        <v>#N/A</v>
      </c>
    </row>
    <row r="735" spans="1:4" ht="15" customHeight="1" x14ac:dyDescent="0.25">
      <c r="A735" s="35"/>
      <c r="B735" t="s">
        <v>1515</v>
      </c>
      <c r="C735" t="s">
        <v>1514</v>
      </c>
      <c r="D735" t="e">
        <f>VLOOKUP(B735,[1]Munka1!$A$2:$F$321,6,FALSE)</f>
        <v>#N/A</v>
      </c>
    </row>
    <row r="736" spans="1:4" ht="15" customHeight="1" x14ac:dyDescent="0.25">
      <c r="A736" s="35"/>
      <c r="B736" t="s">
        <v>1517</v>
      </c>
      <c r="C736" t="s">
        <v>1516</v>
      </c>
      <c r="D736" t="e">
        <f>VLOOKUP(B736,[1]Munka1!$A$2:$F$321,6,FALSE)</f>
        <v>#N/A</v>
      </c>
    </row>
    <row r="737" spans="1:4" ht="15" customHeight="1" x14ac:dyDescent="0.25">
      <c r="A737" s="35"/>
      <c r="B737" t="s">
        <v>1519</v>
      </c>
      <c r="C737" t="s">
        <v>1518</v>
      </c>
      <c r="D737">
        <f>VLOOKUP(B737,[1]Munka1!$A$2:$F$321,6,FALSE)</f>
        <v>0</v>
      </c>
    </row>
    <row r="738" spans="1:4" ht="15" customHeight="1" x14ac:dyDescent="0.25">
      <c r="A738" s="35"/>
      <c r="B738" t="s">
        <v>1659</v>
      </c>
      <c r="C738" t="s">
        <v>1658</v>
      </c>
      <c r="D738" t="e">
        <f>VLOOKUP(B738,[1]Munka1!$A$2:$F$321,6,FALSE)</f>
        <v>#N/A</v>
      </c>
    </row>
    <row r="739" spans="1:4" ht="15" customHeight="1" x14ac:dyDescent="0.25">
      <c r="A739" s="35"/>
      <c r="B739" t="s">
        <v>1521</v>
      </c>
      <c r="C739" t="s">
        <v>1520</v>
      </c>
      <c r="D739">
        <f>VLOOKUP(B739,[1]Munka1!$A$2:$F$321,6,FALSE)</f>
        <v>0</v>
      </c>
    </row>
    <row r="740" spans="1:4" ht="15" customHeight="1" x14ac:dyDescent="0.25">
      <c r="A740" s="35"/>
      <c r="B740" t="s">
        <v>1525</v>
      </c>
      <c r="C740" t="s">
        <v>1524</v>
      </c>
      <c r="D740" t="e">
        <f>VLOOKUP(B740,[1]Munka1!$A$2:$F$321,6,FALSE)</f>
        <v>#N/A</v>
      </c>
    </row>
    <row r="741" spans="1:4" ht="15" customHeight="1" x14ac:dyDescent="0.25">
      <c r="A741" s="35"/>
      <c r="B741" t="s">
        <v>1537</v>
      </c>
      <c r="C741" t="s">
        <v>1536</v>
      </c>
      <c r="D741">
        <f>VLOOKUP(B741,[1]Munka1!$A$2:$F$321,6,FALSE)</f>
        <v>0</v>
      </c>
    </row>
    <row r="742" spans="1:4" ht="15" customHeight="1" x14ac:dyDescent="0.25">
      <c r="A742" s="35"/>
      <c r="B742" t="s">
        <v>1539</v>
      </c>
      <c r="C742" t="s">
        <v>1538</v>
      </c>
      <c r="D742" t="e">
        <f>VLOOKUP(B742,[1]Munka1!$A$2:$F$321,6,FALSE)</f>
        <v>#N/A</v>
      </c>
    </row>
    <row r="743" spans="1:4" ht="15" customHeight="1" x14ac:dyDescent="0.25">
      <c r="A743" s="35"/>
      <c r="B743" t="s">
        <v>1541</v>
      </c>
      <c r="C743" t="s">
        <v>1540</v>
      </c>
      <c r="D743">
        <f>VLOOKUP(B743,[1]Munka1!$A$2:$F$321,6,FALSE)</f>
        <v>0</v>
      </c>
    </row>
    <row r="744" spans="1:4" ht="15" customHeight="1" x14ac:dyDescent="0.25">
      <c r="A744" s="35"/>
      <c r="B744" t="s">
        <v>1543</v>
      </c>
      <c r="C744" t="s">
        <v>1542</v>
      </c>
      <c r="D744" t="e">
        <f>VLOOKUP(B744,[1]Munka1!$A$2:$F$321,6,FALSE)</f>
        <v>#N/A</v>
      </c>
    </row>
    <row r="745" spans="1:4" ht="15" customHeight="1" x14ac:dyDescent="0.25">
      <c r="A745" s="35"/>
      <c r="B745" t="s">
        <v>1545</v>
      </c>
      <c r="C745" t="s">
        <v>1642</v>
      </c>
      <c r="D745" t="e">
        <f>VLOOKUP(B745,[1]Munka1!$A$2:$F$321,6,FALSE)</f>
        <v>#N/A</v>
      </c>
    </row>
    <row r="746" spans="1:4" ht="15" customHeight="1" x14ac:dyDescent="0.25">
      <c r="A746" s="35"/>
      <c r="B746" t="s">
        <v>1660</v>
      </c>
      <c r="C746" t="s">
        <v>1544</v>
      </c>
      <c r="D746" t="e">
        <f>VLOOKUP(B746,[1]Munka1!$A$2:$F$321,6,FALSE)</f>
        <v>#N/A</v>
      </c>
    </row>
    <row r="747" spans="1:4" ht="15" customHeight="1" x14ac:dyDescent="0.25">
      <c r="A747" s="35"/>
      <c r="B747" t="s">
        <v>1547</v>
      </c>
      <c r="C747" t="s">
        <v>1546</v>
      </c>
      <c r="D747" t="e">
        <f>VLOOKUP(B747,[1]Munka1!$A$2:$F$321,6,FALSE)</f>
        <v>#N/A</v>
      </c>
    </row>
    <row r="748" spans="1:4" ht="15" customHeight="1" x14ac:dyDescent="0.25">
      <c r="A748" s="35"/>
      <c r="B748" t="s">
        <v>1549</v>
      </c>
      <c r="C748" t="s">
        <v>1548</v>
      </c>
      <c r="D748" t="e">
        <f>VLOOKUP(B748,[1]Munka1!$A$2:$F$321,6,FALSE)</f>
        <v>#N/A</v>
      </c>
    </row>
    <row r="749" spans="1:4" ht="15" customHeight="1" x14ac:dyDescent="0.25">
      <c r="A749" s="35"/>
      <c r="B749" t="s">
        <v>1551</v>
      </c>
      <c r="C749" t="s">
        <v>1550</v>
      </c>
      <c r="D749" t="e">
        <f>VLOOKUP(B749,[1]Munka1!$A$2:$F$321,6,FALSE)</f>
        <v>#N/A</v>
      </c>
    </row>
    <row r="750" spans="1:4" ht="15" customHeight="1" x14ac:dyDescent="0.25">
      <c r="A750" s="35"/>
      <c r="B750" t="s">
        <v>1553</v>
      </c>
      <c r="C750" t="s">
        <v>1552</v>
      </c>
      <c r="D750" t="e">
        <f>VLOOKUP(B750,[1]Munka1!$A$2:$F$321,6,FALSE)</f>
        <v>#N/A</v>
      </c>
    </row>
    <row r="751" spans="1:4" ht="15" customHeight="1" x14ac:dyDescent="0.25">
      <c r="A751" s="35"/>
      <c r="B751" t="s">
        <v>1555</v>
      </c>
      <c r="C751" t="s">
        <v>1554</v>
      </c>
      <c r="D751" t="e">
        <f>VLOOKUP(B751,[1]Munka1!$A$2:$F$321,6,FALSE)</f>
        <v>#N/A</v>
      </c>
    </row>
    <row r="752" spans="1:4" ht="15" customHeight="1" x14ac:dyDescent="0.25">
      <c r="A752" s="35"/>
      <c r="B752" t="s">
        <v>1557</v>
      </c>
      <c r="C752" t="s">
        <v>1556</v>
      </c>
      <c r="D752" t="e">
        <f>VLOOKUP(B752,[1]Munka1!$A$2:$F$321,6,FALSE)</f>
        <v>#N/A</v>
      </c>
    </row>
    <row r="753" spans="1:4" ht="15" customHeight="1" x14ac:dyDescent="0.25">
      <c r="A753" s="35"/>
      <c r="B753" t="s">
        <v>1559</v>
      </c>
      <c r="C753" t="s">
        <v>1558</v>
      </c>
      <c r="D753" t="e">
        <f>VLOOKUP(B753,[1]Munka1!$A$2:$F$321,6,FALSE)</f>
        <v>#N/A</v>
      </c>
    </row>
    <row r="754" spans="1:4" ht="15" customHeight="1" x14ac:dyDescent="0.25">
      <c r="A754" s="35"/>
      <c r="B754" t="s">
        <v>1561</v>
      </c>
      <c r="C754" t="s">
        <v>1560</v>
      </c>
      <c r="D754">
        <f>VLOOKUP(B754,[1]Munka1!$A$2:$F$321,6,FALSE)</f>
        <v>0</v>
      </c>
    </row>
    <row r="755" spans="1:4" ht="15" customHeight="1" x14ac:dyDescent="0.25">
      <c r="A755" s="35"/>
      <c r="B755" t="s">
        <v>1563</v>
      </c>
      <c r="C755" t="s">
        <v>1562</v>
      </c>
      <c r="D755">
        <f>VLOOKUP(B755,[1]Munka1!$A$2:$F$321,6,FALSE)</f>
        <v>0</v>
      </c>
    </row>
    <row r="756" spans="1:4" ht="15" customHeight="1" x14ac:dyDescent="0.25">
      <c r="A756" s="35"/>
      <c r="B756" t="s">
        <v>1565</v>
      </c>
      <c r="C756" t="s">
        <v>1564</v>
      </c>
      <c r="D756">
        <f>VLOOKUP(B756,[1]Munka1!$A$2:$F$321,6,FALSE)</f>
        <v>0</v>
      </c>
    </row>
    <row r="757" spans="1:4" ht="15" customHeight="1" x14ac:dyDescent="0.25">
      <c r="A757" s="35"/>
      <c r="B757" t="s">
        <v>1567</v>
      </c>
      <c r="C757" t="s">
        <v>1566</v>
      </c>
      <c r="D757" t="e">
        <f>VLOOKUP(B757,[1]Munka1!$A$2:$F$321,6,FALSE)</f>
        <v>#N/A</v>
      </c>
    </row>
    <row r="758" spans="1:4" ht="15" customHeight="1" x14ac:dyDescent="0.25">
      <c r="A758" s="35"/>
      <c r="B758" t="s">
        <v>1569</v>
      </c>
      <c r="C758" t="s">
        <v>1568</v>
      </c>
      <c r="D758" t="e">
        <f>VLOOKUP(B758,[1]Munka1!$A$2:$F$321,6,FALSE)</f>
        <v>#N/A</v>
      </c>
    </row>
    <row r="759" spans="1:4" ht="15" customHeight="1" x14ac:dyDescent="0.25">
      <c r="A759" s="35"/>
      <c r="B759" t="s">
        <v>1571</v>
      </c>
      <c r="C759" t="s">
        <v>1570</v>
      </c>
      <c r="D759" t="e">
        <f>VLOOKUP(B759,[1]Munka1!$A$2:$F$321,6,FALSE)</f>
        <v>#N/A</v>
      </c>
    </row>
    <row r="760" spans="1:4" ht="15" customHeight="1" x14ac:dyDescent="0.25">
      <c r="A760" s="35"/>
      <c r="B760" t="s">
        <v>1573</v>
      </c>
      <c r="C760" t="s">
        <v>1572</v>
      </c>
      <c r="D760" t="e">
        <f>VLOOKUP(B760,[1]Munka1!$A$2:$F$321,6,FALSE)</f>
        <v>#N/A</v>
      </c>
    </row>
    <row r="761" spans="1:4" ht="15" customHeight="1" x14ac:dyDescent="0.25">
      <c r="A761" s="35"/>
      <c r="B761" t="s">
        <v>1575</v>
      </c>
      <c r="C761" t="s">
        <v>1574</v>
      </c>
      <c r="D761">
        <f>VLOOKUP(B761,[1]Munka1!$A$2:$F$321,6,FALSE)</f>
        <v>0</v>
      </c>
    </row>
    <row r="762" spans="1:4" ht="15" customHeight="1" x14ac:dyDescent="0.25">
      <c r="A762" s="35"/>
      <c r="B762" t="s">
        <v>1577</v>
      </c>
      <c r="C762" t="s">
        <v>1576</v>
      </c>
      <c r="D762">
        <f>VLOOKUP(B762,[1]Munka1!$A$2:$F$321,6,FALSE)</f>
        <v>0</v>
      </c>
    </row>
    <row r="763" spans="1:4" ht="15" customHeight="1" x14ac:dyDescent="0.25">
      <c r="A763" s="35"/>
      <c r="B763" t="s">
        <v>1579</v>
      </c>
      <c r="C763" t="s">
        <v>1578</v>
      </c>
      <c r="D763">
        <f>VLOOKUP(B763,[1]Munka1!$A$2:$F$321,6,FALSE)</f>
        <v>0</v>
      </c>
    </row>
    <row r="764" spans="1:4" ht="15" customHeight="1" x14ac:dyDescent="0.25">
      <c r="A764" s="35"/>
      <c r="B764" t="s">
        <v>1581</v>
      </c>
      <c r="C764" t="s">
        <v>1580</v>
      </c>
      <c r="D764">
        <f>VLOOKUP(B764,[1]Munka1!$A$2:$F$321,6,FALSE)</f>
        <v>0</v>
      </c>
    </row>
    <row r="765" spans="1:4" ht="15" customHeight="1" x14ac:dyDescent="0.25">
      <c r="A765" s="35"/>
      <c r="B765" t="s">
        <v>1583</v>
      </c>
      <c r="C765" t="s">
        <v>1582</v>
      </c>
      <c r="D765" t="e">
        <f>VLOOKUP(B765,[1]Munka1!$A$2:$F$321,6,FALSE)</f>
        <v>#N/A</v>
      </c>
    </row>
    <row r="766" spans="1:4" ht="15" customHeight="1" x14ac:dyDescent="0.25">
      <c r="A766" s="35"/>
      <c r="B766" t="s">
        <v>1585</v>
      </c>
      <c r="C766" t="s">
        <v>1584</v>
      </c>
      <c r="D766" t="e">
        <f>VLOOKUP(B766,[1]Munka1!$A$2:$F$321,6,FALSE)</f>
        <v>#N/A</v>
      </c>
    </row>
    <row r="767" spans="1:4" ht="15" customHeight="1" x14ac:dyDescent="0.25">
      <c r="A767" s="35"/>
      <c r="B767" t="s">
        <v>1587</v>
      </c>
      <c r="C767" t="s">
        <v>1586</v>
      </c>
      <c r="D767" t="e">
        <f>VLOOKUP(B767,[1]Munka1!$A$2:$F$321,6,FALSE)</f>
        <v>#N/A</v>
      </c>
    </row>
    <row r="768" spans="1:4" ht="15" customHeight="1" x14ac:dyDescent="0.25">
      <c r="A768" s="35"/>
      <c r="B768" t="s">
        <v>1589</v>
      </c>
      <c r="C768" t="s">
        <v>1588</v>
      </c>
      <c r="D768">
        <f>VLOOKUP(B768,[1]Munka1!$A$2:$F$321,6,FALSE)</f>
        <v>0</v>
      </c>
    </row>
    <row r="769" spans="1:4" ht="15" customHeight="1" x14ac:dyDescent="0.25">
      <c r="A769" s="35"/>
      <c r="B769" t="s">
        <v>1591</v>
      </c>
      <c r="C769" t="s">
        <v>1590</v>
      </c>
      <c r="D769">
        <f>VLOOKUP(B769,[1]Munka1!$A$2:$F$321,6,FALSE)</f>
        <v>0</v>
      </c>
    </row>
    <row r="770" spans="1:4" ht="15" customHeight="1" x14ac:dyDescent="0.25">
      <c r="A770" s="35"/>
      <c r="B770" t="s">
        <v>1593</v>
      </c>
      <c r="C770" t="s">
        <v>1592</v>
      </c>
      <c r="D770">
        <f>VLOOKUP(B770,[1]Munka1!$A$2:$F$321,6,FALSE)</f>
        <v>0</v>
      </c>
    </row>
    <row r="771" spans="1:4" ht="15" customHeight="1" x14ac:dyDescent="0.25">
      <c r="A771" s="35"/>
      <c r="B771" t="s">
        <v>1595</v>
      </c>
      <c r="C771" t="s">
        <v>1594</v>
      </c>
      <c r="D771">
        <f>VLOOKUP(B771,[1]Munka1!$A$2:$F$321,6,FALSE)</f>
        <v>0</v>
      </c>
    </row>
    <row r="772" spans="1:4" ht="15" customHeight="1" x14ac:dyDescent="0.25">
      <c r="A772" s="35"/>
      <c r="B772" t="s">
        <v>1597</v>
      </c>
      <c r="C772" t="s">
        <v>1596</v>
      </c>
      <c r="D772">
        <f>VLOOKUP(B772,[1]Munka1!$A$2:$F$321,6,FALSE)</f>
        <v>0</v>
      </c>
    </row>
    <row r="773" spans="1:4" ht="15" customHeight="1" x14ac:dyDescent="0.25">
      <c r="A773" s="35"/>
      <c r="B773" t="s">
        <v>1599</v>
      </c>
      <c r="C773" t="s">
        <v>1598</v>
      </c>
      <c r="D773">
        <f>VLOOKUP(B773,[1]Munka1!$A$2:$F$321,6,FALSE)</f>
        <v>0</v>
      </c>
    </row>
    <row r="774" spans="1:4" ht="15" customHeight="1" x14ac:dyDescent="0.25">
      <c r="A774" s="35"/>
      <c r="B774" t="s">
        <v>1601</v>
      </c>
      <c r="C774" t="s">
        <v>1600</v>
      </c>
      <c r="D774">
        <f>VLOOKUP(B774,[1]Munka1!$A$2:$F$321,6,FALSE)</f>
        <v>0</v>
      </c>
    </row>
    <row r="775" spans="1:4" ht="15" customHeight="1" x14ac:dyDescent="0.25">
      <c r="A775" s="35"/>
      <c r="B775" t="s">
        <v>1603</v>
      </c>
      <c r="C775" t="s">
        <v>1602</v>
      </c>
      <c r="D775">
        <f>VLOOKUP(B775,[1]Munka1!$A$2:$F$321,6,FALSE)</f>
        <v>0</v>
      </c>
    </row>
    <row r="776" spans="1:4" ht="15" customHeight="1" x14ac:dyDescent="0.25">
      <c r="A776" s="35"/>
      <c r="B776" t="s">
        <v>1605</v>
      </c>
      <c r="C776" t="s">
        <v>1604</v>
      </c>
      <c r="D776" t="e">
        <f>VLOOKUP(B776,[1]Munka1!$A$2:$F$321,6,FALSE)</f>
        <v>#N/A</v>
      </c>
    </row>
    <row r="777" spans="1:4" ht="15" customHeight="1" x14ac:dyDescent="0.25">
      <c r="A777" s="35"/>
      <c r="B777" t="s">
        <v>1607</v>
      </c>
      <c r="C777" t="s">
        <v>1606</v>
      </c>
      <c r="D777" t="e">
        <f>VLOOKUP(B777,[1]Munka1!$A$2:$F$321,6,FALSE)</f>
        <v>#N/A</v>
      </c>
    </row>
    <row r="778" spans="1:4" ht="15" customHeight="1" x14ac:dyDescent="0.25">
      <c r="A778" s="35"/>
      <c r="B778" t="s">
        <v>1609</v>
      </c>
      <c r="C778" t="s">
        <v>1608</v>
      </c>
      <c r="D778" t="e">
        <f>VLOOKUP(B778,[1]Munka1!$A$2:$F$321,6,FALSE)</f>
        <v>#N/A</v>
      </c>
    </row>
    <row r="779" spans="1:4" ht="15" customHeight="1" x14ac:dyDescent="0.25">
      <c r="A779" s="35"/>
      <c r="B779" t="s">
        <v>1611</v>
      </c>
      <c r="C779" t="s">
        <v>1610</v>
      </c>
      <c r="D779" t="e">
        <f>VLOOKUP(B779,[1]Munka1!$A$2:$F$321,6,FALSE)</f>
        <v>#N/A</v>
      </c>
    </row>
    <row r="780" spans="1:4" ht="15" customHeight="1" x14ac:dyDescent="0.25">
      <c r="A780" s="35"/>
      <c r="B780" t="s">
        <v>1613</v>
      </c>
      <c r="C780" t="s">
        <v>1612</v>
      </c>
      <c r="D780">
        <f>VLOOKUP(B780,[1]Munka1!$A$2:$F$321,6,FALSE)</f>
        <v>0</v>
      </c>
    </row>
    <row r="781" spans="1:4" ht="15" customHeight="1" x14ac:dyDescent="0.25">
      <c r="A781" s="35"/>
      <c r="B781" t="s">
        <v>1615</v>
      </c>
      <c r="C781" t="s">
        <v>1614</v>
      </c>
      <c r="D781">
        <f>VLOOKUP(B781,[1]Munka1!$A$2:$F$321,6,FALSE)</f>
        <v>0</v>
      </c>
    </row>
    <row r="782" spans="1:4" ht="15" customHeight="1" x14ac:dyDescent="0.25">
      <c r="A782" s="35"/>
      <c r="B782" t="s">
        <v>1662</v>
      </c>
      <c r="C782" t="s">
        <v>1661</v>
      </c>
      <c r="D782" t="e">
        <f>VLOOKUP(B782,[1]Munka1!$A$2:$F$321,6,FALSE)</f>
        <v>#N/A</v>
      </c>
    </row>
    <row r="783" spans="1:4" ht="15" customHeight="1" x14ac:dyDescent="0.25">
      <c r="A783" s="35"/>
      <c r="B783" t="s">
        <v>1664</v>
      </c>
      <c r="C783" t="s">
        <v>1663</v>
      </c>
      <c r="D783" t="e">
        <f>VLOOKUP(B783,[1]Munka1!$A$2:$F$321,6,FALSE)</f>
        <v>#N/A</v>
      </c>
    </row>
    <row r="784" spans="1:4" ht="15" customHeight="1" x14ac:dyDescent="0.25">
      <c r="A784" s="35"/>
      <c r="B784" t="s">
        <v>1617</v>
      </c>
      <c r="C784" t="s">
        <v>1616</v>
      </c>
      <c r="D784" t="e">
        <f>VLOOKUP(B784,[1]Munka1!$A$2:$F$321,6,FALSE)</f>
        <v>#N/A</v>
      </c>
    </row>
    <row r="785" spans="1:4" ht="15" customHeight="1" x14ac:dyDescent="0.25">
      <c r="A785" s="35"/>
      <c r="B785" t="s">
        <v>1637</v>
      </c>
      <c r="C785" t="s">
        <v>1636</v>
      </c>
      <c r="D785">
        <f>VLOOKUP(B785,[1]Munka1!$A$2:$F$321,6,FALSE)</f>
        <v>0</v>
      </c>
    </row>
    <row r="786" spans="1:4" ht="15" customHeight="1" x14ac:dyDescent="0.25">
      <c r="A786" s="35"/>
      <c r="B786" t="s">
        <v>1666</v>
      </c>
      <c r="C786" t="s">
        <v>1665</v>
      </c>
      <c r="D786" t="e">
        <f>VLOOKUP(B786,[1]Munka1!$A$2:$F$321,6,FALSE)</f>
        <v>#N/A</v>
      </c>
    </row>
    <row r="787" spans="1:4" ht="15" customHeight="1" x14ac:dyDescent="0.25">
      <c r="A787" s="35"/>
      <c r="B787" t="s">
        <v>1668</v>
      </c>
      <c r="C787" t="s">
        <v>1667</v>
      </c>
      <c r="D787" t="e">
        <f>VLOOKUP(B787,[1]Munka1!$A$2:$F$321,6,FALSE)</f>
        <v>#N/A</v>
      </c>
    </row>
    <row r="788" spans="1:4" ht="15" customHeight="1" x14ac:dyDescent="0.25">
      <c r="A788" s="35"/>
      <c r="B788" t="s">
        <v>1627</v>
      </c>
      <c r="C788" t="s">
        <v>1626</v>
      </c>
      <c r="D788" t="e">
        <f>VLOOKUP(B788,[1]Munka1!$A$2:$F$321,6,FALSE)</f>
        <v>#N/A</v>
      </c>
    </row>
    <row r="789" spans="1:4" ht="15" customHeight="1" x14ac:dyDescent="0.25">
      <c r="A789" s="35"/>
      <c r="B789" t="s">
        <v>1629</v>
      </c>
      <c r="C789" t="s">
        <v>1628</v>
      </c>
      <c r="D789" t="e">
        <f>VLOOKUP(B789,[1]Munka1!$A$2:$F$321,6,FALSE)</f>
        <v>#N/A</v>
      </c>
    </row>
    <row r="790" spans="1:4" ht="15" customHeight="1" x14ac:dyDescent="0.25">
      <c r="A790" s="35"/>
      <c r="B790" t="s">
        <v>1631</v>
      </c>
      <c r="C790" t="s">
        <v>1630</v>
      </c>
      <c r="D790">
        <f>VLOOKUP(B790,[1]Munka1!$A$2:$F$321,6,FALSE)</f>
        <v>0</v>
      </c>
    </row>
    <row r="791" spans="1:4" ht="15" customHeight="1" x14ac:dyDescent="0.25">
      <c r="A791" s="35"/>
      <c r="B791" t="s">
        <v>1633</v>
      </c>
      <c r="C791" t="s">
        <v>1632</v>
      </c>
      <c r="D791" t="e">
        <f>VLOOKUP(B791,[1]Munka1!$A$2:$F$321,6,FALSE)</f>
        <v>#N/A</v>
      </c>
    </row>
    <row r="792" spans="1:4" ht="15" customHeight="1" x14ac:dyDescent="0.25">
      <c r="A792" s="35"/>
      <c r="B792" t="s">
        <v>1635</v>
      </c>
      <c r="C792" t="s">
        <v>1634</v>
      </c>
      <c r="D792" t="e">
        <f>VLOOKUP(B792,[1]Munka1!$A$2:$F$321,6,FALSE)</f>
        <v>#N/A</v>
      </c>
    </row>
    <row r="793" spans="1:4" ht="15" customHeight="1" x14ac:dyDescent="0.25">
      <c r="A793" s="36" t="s">
        <v>1674</v>
      </c>
      <c r="B793" t="s">
        <v>1051</v>
      </c>
      <c r="C793" t="s">
        <v>1050</v>
      </c>
      <c r="D793" t="e">
        <f>VLOOKUP(B793,[1]Munka1!$A$2:$F$321,6,FALSE)</f>
        <v>#N/A</v>
      </c>
    </row>
    <row r="794" spans="1:4" ht="15" customHeight="1" x14ac:dyDescent="0.25">
      <c r="A794" s="36"/>
      <c r="B794" t="s">
        <v>1053</v>
      </c>
      <c r="C794" t="s">
        <v>1052</v>
      </c>
      <c r="D794">
        <f>VLOOKUP(B794,[1]Munka1!$A$2:$F$321,6,FALSE)</f>
        <v>0</v>
      </c>
    </row>
    <row r="795" spans="1:4" ht="15" customHeight="1" x14ac:dyDescent="0.25">
      <c r="A795" s="36"/>
      <c r="B795" t="s">
        <v>1053</v>
      </c>
      <c r="C795" t="s">
        <v>1052</v>
      </c>
      <c r="D795">
        <f>VLOOKUP(B795,[1]Munka1!$A$2:$F$321,6,FALSE)</f>
        <v>0</v>
      </c>
    </row>
    <row r="796" spans="1:4" ht="15" customHeight="1" x14ac:dyDescent="0.25">
      <c r="A796" s="36"/>
      <c r="B796" t="s">
        <v>1055</v>
      </c>
      <c r="C796" t="s">
        <v>1054</v>
      </c>
      <c r="D796" t="e">
        <f>VLOOKUP(B796,[1]Munka1!$A$2:$F$321,6,FALSE)</f>
        <v>#N/A</v>
      </c>
    </row>
    <row r="797" spans="1:4" ht="15" customHeight="1" x14ac:dyDescent="0.25">
      <c r="A797" s="36"/>
      <c r="B797" t="s">
        <v>1055</v>
      </c>
      <c r="C797" t="s">
        <v>1054</v>
      </c>
      <c r="D797" t="e">
        <f>VLOOKUP(B797,[1]Munka1!$A$2:$F$321,6,FALSE)</f>
        <v>#N/A</v>
      </c>
    </row>
    <row r="798" spans="1:4" ht="15" customHeight="1" x14ac:dyDescent="0.25">
      <c r="A798" s="36"/>
      <c r="B798" t="s">
        <v>1670</v>
      </c>
      <c r="C798" t="s">
        <v>1669</v>
      </c>
      <c r="D798">
        <f>VLOOKUP(B798,[1]Munka1!$A$2:$F$321,6,FALSE)</f>
        <v>0</v>
      </c>
    </row>
    <row r="799" spans="1:4" ht="15" customHeight="1" x14ac:dyDescent="0.25">
      <c r="A799" s="36"/>
      <c r="B799" t="s">
        <v>1670</v>
      </c>
      <c r="C799" t="s">
        <v>1669</v>
      </c>
      <c r="D799">
        <f>VLOOKUP(B799,[1]Munka1!$A$2:$F$321,6,FALSE)</f>
        <v>0</v>
      </c>
    </row>
    <row r="800" spans="1:4" ht="15" customHeight="1" x14ac:dyDescent="0.25">
      <c r="A800" s="36"/>
      <c r="B800" t="s">
        <v>1073</v>
      </c>
      <c r="C800" t="s">
        <v>1072</v>
      </c>
      <c r="D800" t="e">
        <f>VLOOKUP(B800,[1]Munka1!$A$2:$F$321,6,FALSE)</f>
        <v>#N/A</v>
      </c>
    </row>
    <row r="801" spans="1:4" ht="15" customHeight="1" x14ac:dyDescent="0.25">
      <c r="A801" s="36"/>
      <c r="B801" t="s">
        <v>1073</v>
      </c>
      <c r="C801" t="s">
        <v>1072</v>
      </c>
      <c r="D801" t="e">
        <f>VLOOKUP(B801,[1]Munka1!$A$2:$F$321,6,FALSE)</f>
        <v>#N/A</v>
      </c>
    </row>
    <row r="802" spans="1:4" ht="15" customHeight="1" x14ac:dyDescent="0.25">
      <c r="A802" s="36"/>
      <c r="B802" t="s">
        <v>1119</v>
      </c>
      <c r="C802" t="s">
        <v>1118</v>
      </c>
      <c r="D802" t="e">
        <f>VLOOKUP(B802,[1]Munka1!$A$2:$F$321,6,FALSE)</f>
        <v>#N/A</v>
      </c>
    </row>
    <row r="803" spans="1:4" ht="15" customHeight="1" x14ac:dyDescent="0.25">
      <c r="A803" s="36"/>
      <c r="B803" t="s">
        <v>1119</v>
      </c>
      <c r="C803" t="s">
        <v>1118</v>
      </c>
      <c r="D803" t="e">
        <f>VLOOKUP(B803,[1]Munka1!$A$2:$F$321,6,FALSE)</f>
        <v>#N/A</v>
      </c>
    </row>
    <row r="804" spans="1:4" ht="15" customHeight="1" x14ac:dyDescent="0.25">
      <c r="A804" s="36"/>
      <c r="B804" t="s">
        <v>1255</v>
      </c>
      <c r="C804" t="s">
        <v>1254</v>
      </c>
      <c r="D804" t="e">
        <f>VLOOKUP(B804,[1]Munka1!$A$2:$F$321,6,FALSE)</f>
        <v>#N/A</v>
      </c>
    </row>
    <row r="805" spans="1:4" ht="15" customHeight="1" x14ac:dyDescent="0.25">
      <c r="A805" s="36"/>
      <c r="B805" t="s">
        <v>1255</v>
      </c>
      <c r="C805" t="s">
        <v>1254</v>
      </c>
      <c r="D805" t="e">
        <f>VLOOKUP(B805,[1]Munka1!$A$2:$F$321,6,FALSE)</f>
        <v>#N/A</v>
      </c>
    </row>
    <row r="806" spans="1:4" ht="15" customHeight="1" x14ac:dyDescent="0.25">
      <c r="A806" s="36"/>
      <c r="B806" t="s">
        <v>1273</v>
      </c>
      <c r="C806" t="s">
        <v>1272</v>
      </c>
      <c r="D806">
        <f>VLOOKUP(B806,[1]Munka1!$A$2:$F$321,6,FALSE)</f>
        <v>0</v>
      </c>
    </row>
    <row r="807" spans="1:4" ht="15" customHeight="1" x14ac:dyDescent="0.25">
      <c r="A807" s="36"/>
      <c r="B807" t="s">
        <v>1273</v>
      </c>
      <c r="C807" t="s">
        <v>1272</v>
      </c>
      <c r="D807">
        <f>VLOOKUP(B807,[1]Munka1!$A$2:$F$321,6,FALSE)</f>
        <v>0</v>
      </c>
    </row>
    <row r="808" spans="1:4" ht="15" customHeight="1" x14ac:dyDescent="0.25">
      <c r="A808" s="36"/>
      <c r="B808" t="s">
        <v>1672</v>
      </c>
      <c r="C808" t="s">
        <v>1671</v>
      </c>
      <c r="D808" t="e">
        <f>VLOOKUP(B808,[1]Munka1!$A$2:$F$321,6,FALSE)</f>
        <v>#N/A</v>
      </c>
    </row>
    <row r="809" spans="1:4" ht="15" customHeight="1" x14ac:dyDescent="0.25">
      <c r="A809" s="36"/>
      <c r="B809" t="s">
        <v>1672</v>
      </c>
      <c r="C809" t="s">
        <v>1671</v>
      </c>
      <c r="D809" t="e">
        <f>VLOOKUP(B809,[1]Munka1!$A$2:$F$321,6,FALSE)</f>
        <v>#N/A</v>
      </c>
    </row>
    <row r="810" spans="1:4" ht="15" customHeight="1" x14ac:dyDescent="0.25">
      <c r="A810" s="36"/>
      <c r="B810" t="s">
        <v>1365</v>
      </c>
      <c r="C810" t="s">
        <v>1364</v>
      </c>
      <c r="D810" t="e">
        <f>VLOOKUP(B810,[1]Munka1!$A$2:$F$321,6,FALSE)</f>
        <v>#N/A</v>
      </c>
    </row>
    <row r="811" spans="1:4" ht="15" customHeight="1" x14ac:dyDescent="0.25">
      <c r="A811" s="36"/>
      <c r="B811" t="s">
        <v>1365</v>
      </c>
      <c r="C811" t="s">
        <v>1364</v>
      </c>
      <c r="D811" t="e">
        <f>VLOOKUP(B811,[1]Munka1!$A$2:$F$321,6,FALSE)</f>
        <v>#N/A</v>
      </c>
    </row>
    <row r="812" spans="1:4" ht="15" customHeight="1" x14ac:dyDescent="0.25">
      <c r="A812" s="36"/>
      <c r="B812" t="s">
        <v>1367</v>
      </c>
      <c r="C812" t="s">
        <v>1366</v>
      </c>
      <c r="D812" t="e">
        <f>VLOOKUP(B812,[1]Munka1!$A$2:$F$321,6,FALSE)</f>
        <v>#N/A</v>
      </c>
    </row>
    <row r="813" spans="1:4" ht="15" customHeight="1" x14ac:dyDescent="0.25">
      <c r="A813" s="36"/>
      <c r="B813" t="s">
        <v>1367</v>
      </c>
      <c r="C813" t="s">
        <v>1366</v>
      </c>
      <c r="D813" t="e">
        <f>VLOOKUP(B813,[1]Munka1!$A$2:$F$321,6,FALSE)</f>
        <v>#N/A</v>
      </c>
    </row>
    <row r="814" spans="1:4" ht="15" customHeight="1" x14ac:dyDescent="0.25">
      <c r="A814" s="36"/>
      <c r="B814" t="s">
        <v>1369</v>
      </c>
      <c r="C814" t="s">
        <v>1368</v>
      </c>
      <c r="D814" t="e">
        <f>VLOOKUP(B814,[1]Munka1!$A$2:$F$321,6,FALSE)</f>
        <v>#N/A</v>
      </c>
    </row>
    <row r="815" spans="1:4" ht="15" customHeight="1" x14ac:dyDescent="0.25">
      <c r="A815" s="36"/>
      <c r="B815" t="s">
        <v>1369</v>
      </c>
      <c r="C815" t="s">
        <v>1368</v>
      </c>
      <c r="D815" t="e">
        <f>VLOOKUP(B815,[1]Munka1!$A$2:$F$321,6,FALSE)</f>
        <v>#N/A</v>
      </c>
    </row>
    <row r="816" spans="1:4" ht="15" customHeight="1" x14ac:dyDescent="0.25">
      <c r="A816" s="36"/>
      <c r="B816" t="s">
        <v>1371</v>
      </c>
      <c r="C816" t="s">
        <v>1370</v>
      </c>
      <c r="D816" t="e">
        <f>VLOOKUP(B816,[1]Munka1!$A$2:$F$321,6,FALSE)</f>
        <v>#N/A</v>
      </c>
    </row>
    <row r="817" spans="1:4" ht="15" customHeight="1" x14ac:dyDescent="0.25">
      <c r="A817" s="36"/>
      <c r="B817" t="s">
        <v>1371</v>
      </c>
      <c r="C817" t="s">
        <v>1370</v>
      </c>
      <c r="D817" t="e">
        <f>VLOOKUP(B817,[1]Munka1!$A$2:$F$321,6,FALSE)</f>
        <v>#N/A</v>
      </c>
    </row>
    <row r="818" spans="1:4" ht="15" customHeight="1" x14ac:dyDescent="0.25">
      <c r="A818" s="36"/>
      <c r="B818" t="s">
        <v>1399</v>
      </c>
      <c r="C818" t="s">
        <v>1398</v>
      </c>
      <c r="D818">
        <f>VLOOKUP(B818,[1]Munka1!$A$2:$F$321,6,FALSE)</f>
        <v>0</v>
      </c>
    </row>
    <row r="819" spans="1:4" ht="15" customHeight="1" x14ac:dyDescent="0.25">
      <c r="A819" s="36"/>
      <c r="B819" t="s">
        <v>1399</v>
      </c>
      <c r="C819" t="s">
        <v>1398</v>
      </c>
      <c r="D819">
        <f>VLOOKUP(B819,[1]Munka1!$A$2:$F$321,6,FALSE)</f>
        <v>0</v>
      </c>
    </row>
    <row r="820" spans="1:4" ht="15" customHeight="1" x14ac:dyDescent="0.25">
      <c r="A820" s="36"/>
      <c r="B820" t="s">
        <v>1459</v>
      </c>
      <c r="C820" t="s">
        <v>1458</v>
      </c>
      <c r="D820" t="e">
        <f>VLOOKUP(B820,[1]Munka1!$A$2:$F$321,6,FALSE)</f>
        <v>#N/A</v>
      </c>
    </row>
    <row r="821" spans="1:4" ht="15" customHeight="1" x14ac:dyDescent="0.25">
      <c r="A821" s="36"/>
      <c r="B821" t="s">
        <v>1459</v>
      </c>
      <c r="C821" t="s">
        <v>1458</v>
      </c>
      <c r="D821" t="e">
        <f>VLOOKUP(B821,[1]Munka1!$A$2:$F$321,6,FALSE)</f>
        <v>#N/A</v>
      </c>
    </row>
    <row r="822" spans="1:4" ht="15" customHeight="1" x14ac:dyDescent="0.25">
      <c r="A822" s="36"/>
      <c r="B822" t="s">
        <v>1523</v>
      </c>
      <c r="C822" t="s">
        <v>1522</v>
      </c>
      <c r="D822" t="e">
        <f>VLOOKUP(B822,[1]Munka1!$A$2:$F$321,6,FALSE)</f>
        <v>#N/A</v>
      </c>
    </row>
    <row r="823" spans="1:4" ht="15" customHeight="1" x14ac:dyDescent="0.25">
      <c r="A823" s="36"/>
      <c r="B823" t="s">
        <v>1523</v>
      </c>
      <c r="C823" t="s">
        <v>1522</v>
      </c>
      <c r="D823" t="e">
        <f>VLOOKUP(B823,[1]Munka1!$A$2:$F$321,6,FALSE)</f>
        <v>#N/A</v>
      </c>
    </row>
    <row r="824" spans="1:4" ht="15" customHeight="1" x14ac:dyDescent="0.25">
      <c r="A824" s="36"/>
      <c r="B824" t="s">
        <v>1623</v>
      </c>
      <c r="C824" t="s">
        <v>1622</v>
      </c>
      <c r="D824" t="e">
        <f>VLOOKUP(B824,[1]Munka1!$A$2:$F$321,6,FALSE)</f>
        <v>#N/A</v>
      </c>
    </row>
    <row r="825" spans="1:4" ht="15" customHeight="1" x14ac:dyDescent="0.25">
      <c r="A825" s="36"/>
      <c r="B825" t="s">
        <v>1623</v>
      </c>
      <c r="C825" t="s">
        <v>1622</v>
      </c>
      <c r="D825" t="e">
        <f>VLOOKUP(B825,[1]Munka1!$A$2:$F$321,6,FALSE)</f>
        <v>#N/A</v>
      </c>
    </row>
    <row r="826" spans="1:4" ht="15" customHeight="1" x14ac:dyDescent="0.25">
      <c r="A826" s="36"/>
      <c r="B826" t="s">
        <v>1625</v>
      </c>
      <c r="C826" t="s">
        <v>1624</v>
      </c>
      <c r="D826" t="e">
        <f>VLOOKUP(B826,[1]Munka1!$A$2:$F$321,6,FALSE)</f>
        <v>#N/A</v>
      </c>
    </row>
    <row r="827" spans="1:4" ht="15" customHeight="1" x14ac:dyDescent="0.25">
      <c r="A827" s="36"/>
      <c r="B827" t="s">
        <v>1625</v>
      </c>
      <c r="C827" t="s">
        <v>1624</v>
      </c>
      <c r="D827" t="e">
        <f>VLOOKUP(B827,[1]Munka1!$A$2:$F$321,6,FALSE)</f>
        <v>#N/A</v>
      </c>
    </row>
    <row r="828" spans="1:4" ht="15" customHeight="1" x14ac:dyDescent="0.25">
      <c r="A828" s="35" t="s">
        <v>1643</v>
      </c>
      <c r="B828" t="s">
        <v>1207</v>
      </c>
      <c r="C828" t="s">
        <v>1206</v>
      </c>
      <c r="D828" t="e">
        <f>VLOOKUP(B828,[1]Munka1!$A$2:$F$321,6,FALSE)</f>
        <v>#N/A</v>
      </c>
    </row>
    <row r="829" spans="1:4" ht="15" customHeight="1" x14ac:dyDescent="0.25">
      <c r="A829" s="35"/>
      <c r="B829" t="s">
        <v>1217</v>
      </c>
      <c r="C829" t="s">
        <v>1216</v>
      </c>
      <c r="D829">
        <f>VLOOKUP(B829,[1]Munka1!$A$2:$F$321,6,FALSE)</f>
        <v>0</v>
      </c>
    </row>
    <row r="830" spans="1:4" x14ac:dyDescent="0.25">
      <c r="A830" s="36" t="s">
        <v>1673</v>
      </c>
      <c r="B830" t="s">
        <v>1049</v>
      </c>
      <c r="C830" t="s">
        <v>1048</v>
      </c>
      <c r="D830">
        <f>VLOOKUP(B830,[1]Munka1!$A$2:$F$321,6,FALSE)</f>
        <v>0</v>
      </c>
    </row>
    <row r="831" spans="1:4" x14ac:dyDescent="0.25">
      <c r="A831" s="36"/>
      <c r="B831" t="s">
        <v>1065</v>
      </c>
      <c r="C831" t="s">
        <v>1064</v>
      </c>
      <c r="D831">
        <f>VLOOKUP(B831,[1]Munka1!$A$2:$F$321,6,FALSE)</f>
        <v>0</v>
      </c>
    </row>
    <row r="832" spans="1:4" x14ac:dyDescent="0.25">
      <c r="A832" s="36"/>
      <c r="B832" t="s">
        <v>1111</v>
      </c>
      <c r="C832" t="s">
        <v>1110</v>
      </c>
      <c r="D832" t="e">
        <f>VLOOKUP(B832,[1]Munka1!$A$2:$F$321,6,FALSE)</f>
        <v>#N/A</v>
      </c>
    </row>
    <row r="833" spans="1:4" x14ac:dyDescent="0.25">
      <c r="A833" s="36"/>
      <c r="B833" t="s">
        <v>1113</v>
      </c>
      <c r="C833" t="s">
        <v>1112</v>
      </c>
      <c r="D833">
        <f>VLOOKUP(B833,[1]Munka1!$A$2:$F$321,6,FALSE)</f>
        <v>0</v>
      </c>
    </row>
    <row r="834" spans="1:4" x14ac:dyDescent="0.25">
      <c r="A834" s="36"/>
      <c r="B834" t="s">
        <v>1177</v>
      </c>
      <c r="C834" t="s">
        <v>1176</v>
      </c>
      <c r="D834">
        <f>VLOOKUP(B834,[1]Munka1!$A$2:$F$321,6,FALSE)</f>
        <v>0</v>
      </c>
    </row>
    <row r="835" spans="1:4" x14ac:dyDescent="0.25">
      <c r="A835" s="36"/>
      <c r="B835" t="s">
        <v>1225</v>
      </c>
      <c r="C835" t="s">
        <v>1224</v>
      </c>
      <c r="D835">
        <f>VLOOKUP(B835,[1]Munka1!$A$2:$F$321,6,FALSE)</f>
        <v>0</v>
      </c>
    </row>
    <row r="836" spans="1:4" x14ac:dyDescent="0.25">
      <c r="A836" s="36"/>
      <c r="B836" t="s">
        <v>1375</v>
      </c>
      <c r="C836" t="s">
        <v>1374</v>
      </c>
      <c r="D836">
        <f>VLOOKUP(B836,[1]Munka1!$A$2:$F$321,6,FALSE)</f>
        <v>0</v>
      </c>
    </row>
    <row r="837" spans="1:4" x14ac:dyDescent="0.25">
      <c r="A837" s="36"/>
      <c r="B837" t="s">
        <v>1473</v>
      </c>
      <c r="C837" t="s">
        <v>1472</v>
      </c>
      <c r="D837" t="e">
        <f>VLOOKUP(B837,[1]Munka1!$A$2:$F$321,6,FALSE)</f>
        <v>#N/A</v>
      </c>
    </row>
    <row r="838" spans="1:4" x14ac:dyDescent="0.25">
      <c r="A838" s="36"/>
      <c r="B838" t="s">
        <v>1475</v>
      </c>
      <c r="C838" t="s">
        <v>1474</v>
      </c>
      <c r="D838">
        <f>VLOOKUP(B838,[1]Munka1!$A$2:$F$321,6,FALSE)</f>
        <v>0</v>
      </c>
    </row>
    <row r="839" spans="1:4" x14ac:dyDescent="0.25">
      <c r="A839" s="36"/>
      <c r="B839" t="s">
        <v>1527</v>
      </c>
      <c r="C839" t="s">
        <v>1526</v>
      </c>
      <c r="D839" t="e">
        <f>VLOOKUP(B839,[1]Munka1!$A$2:$F$321,6,FALSE)</f>
        <v>#N/A</v>
      </c>
    </row>
    <row r="840" spans="1:4" x14ac:dyDescent="0.25">
      <c r="A840" s="36"/>
      <c r="B840" t="s">
        <v>1529</v>
      </c>
      <c r="C840" t="s">
        <v>1528</v>
      </c>
      <c r="D840" t="e">
        <f>VLOOKUP(B840,[1]Munka1!$A$2:$F$321,6,FALSE)</f>
        <v>#N/A</v>
      </c>
    </row>
    <row r="841" spans="1:4" x14ac:dyDescent="0.25">
      <c r="A841" s="36"/>
      <c r="B841" t="s">
        <v>1531</v>
      </c>
      <c r="C841" t="s">
        <v>1530</v>
      </c>
      <c r="D841" t="e">
        <f>VLOOKUP(B841,[1]Munka1!$A$2:$F$321,6,FALSE)</f>
        <v>#N/A</v>
      </c>
    </row>
    <row r="842" spans="1:4" x14ac:dyDescent="0.25">
      <c r="A842" s="36"/>
      <c r="B842" t="s">
        <v>1533</v>
      </c>
      <c r="C842" t="s">
        <v>1532</v>
      </c>
      <c r="D842" t="e">
        <f>VLOOKUP(B842,[1]Munka1!$A$2:$F$321,6,FALSE)</f>
        <v>#N/A</v>
      </c>
    </row>
    <row r="843" spans="1:4" x14ac:dyDescent="0.25">
      <c r="A843" s="36"/>
      <c r="B843" t="s">
        <v>1535</v>
      </c>
      <c r="C843" t="s">
        <v>1534</v>
      </c>
      <c r="D843" t="e">
        <f>VLOOKUP(B843,[1]Munka1!$A$2:$F$321,6,FALSE)</f>
        <v>#N/A</v>
      </c>
    </row>
    <row r="844" spans="1:4" x14ac:dyDescent="0.25">
      <c r="A844" s="36"/>
      <c r="B844" t="s">
        <v>1619</v>
      </c>
      <c r="C844" t="s">
        <v>1618</v>
      </c>
      <c r="D844" t="e">
        <f>VLOOKUP(B844,[1]Munka1!$A$2:$F$321,6,FALSE)</f>
        <v>#N/A</v>
      </c>
    </row>
    <row r="845" spans="1:4" x14ac:dyDescent="0.25">
      <c r="A845" s="36"/>
      <c r="B845" t="s">
        <v>1621</v>
      </c>
      <c r="C845" t="s">
        <v>1620</v>
      </c>
      <c r="D845" t="e">
        <f>VLOOKUP(B845,[1]Munka1!$A$2:$F$321,6,FALSE)</f>
        <v>#N/A</v>
      </c>
    </row>
    <row r="846" spans="1:4" ht="15" customHeight="1" x14ac:dyDescent="0.25">
      <c r="A846" s="35" t="s">
        <v>1675</v>
      </c>
      <c r="B846" t="s">
        <v>1139</v>
      </c>
      <c r="C846" t="s">
        <v>1138</v>
      </c>
      <c r="D846" t="e">
        <f>VLOOKUP(B846,[1]Munka1!$A$2:$F$321,6,FALSE)</f>
        <v>#N/A</v>
      </c>
    </row>
    <row r="847" spans="1:4" ht="15" customHeight="1" x14ac:dyDescent="0.25">
      <c r="A847" s="35"/>
      <c r="B847" t="s">
        <v>1141</v>
      </c>
      <c r="C847" t="s">
        <v>1140</v>
      </c>
      <c r="D847" t="e">
        <f>VLOOKUP(B847,[1]Munka1!$A$2:$F$321,6,FALSE)</f>
        <v>#N/A</v>
      </c>
    </row>
    <row r="848" spans="1:4" ht="15" customHeight="1" x14ac:dyDescent="0.25">
      <c r="A848" s="35"/>
      <c r="B848" t="s">
        <v>1481</v>
      </c>
      <c r="C848" t="s">
        <v>1480</v>
      </c>
      <c r="D848" t="e">
        <f>VLOOKUP(B848,[1]Munka1!$A$2:$F$321,6,FALSE)</f>
        <v>#N/A</v>
      </c>
    </row>
    <row r="849" spans="1:5" ht="15" customHeight="1" x14ac:dyDescent="0.25">
      <c r="A849" s="35"/>
      <c r="B849" t="s">
        <v>1483</v>
      </c>
      <c r="C849" t="s">
        <v>1482</v>
      </c>
      <c r="D849" t="e">
        <f>VLOOKUP(B849,[1]Munka1!$A$2:$F$321,6,FALSE)</f>
        <v>#N/A</v>
      </c>
    </row>
    <row r="850" spans="1:5" ht="15" customHeight="1" x14ac:dyDescent="0.25">
      <c r="A850" s="35"/>
      <c r="B850" t="s">
        <v>1485</v>
      </c>
      <c r="C850" t="s">
        <v>1484</v>
      </c>
      <c r="D850" t="e">
        <f>VLOOKUP(B850,[1]Munka1!$A$2:$F$321,6,FALSE)</f>
        <v>#N/A</v>
      </c>
    </row>
    <row r="851" spans="1:5" ht="15" customHeight="1" x14ac:dyDescent="0.25">
      <c r="A851" s="35"/>
      <c r="B851" t="s">
        <v>1487</v>
      </c>
      <c r="C851" t="s">
        <v>1486</v>
      </c>
      <c r="D851" t="e">
        <f>VLOOKUP(B851,[1]Munka1!$A$2:$F$321,6,FALSE)</f>
        <v>#N/A</v>
      </c>
    </row>
    <row r="852" spans="1:5" x14ac:dyDescent="0.25">
      <c r="A852" s="35"/>
      <c r="B852" t="s">
        <v>1489</v>
      </c>
      <c r="C852" t="s">
        <v>1488</v>
      </c>
      <c r="D852" t="e">
        <f>VLOOKUP(B852,[1]Munka1!$A$2:$F$321,6,FALSE)</f>
        <v>#N/A</v>
      </c>
    </row>
    <row r="853" spans="1:5" ht="15" customHeight="1" x14ac:dyDescent="0.25">
      <c r="A853" s="36" t="s">
        <v>1676</v>
      </c>
      <c r="B853" t="s">
        <v>5</v>
      </c>
      <c r="C853" t="s">
        <v>4</v>
      </c>
      <c r="D853">
        <f>VLOOKUP(B853,[1]Munka1!$A$2:$F$321,6,FALSE)</f>
        <v>0</v>
      </c>
      <c r="E853" s="9" t="s">
        <v>1971</v>
      </c>
    </row>
    <row r="854" spans="1:5" ht="15" customHeight="1" x14ac:dyDescent="0.25">
      <c r="A854" s="36"/>
      <c r="B854" t="s">
        <v>1875</v>
      </c>
      <c r="C854" t="s">
        <v>1874</v>
      </c>
      <c r="D854" t="e">
        <f>VLOOKUP(B854,[1]Munka1!$A$2:$F$321,6,FALSE)</f>
        <v>#N/A</v>
      </c>
    </row>
    <row r="855" spans="1:5" ht="15" customHeight="1" x14ac:dyDescent="0.25">
      <c r="A855" s="36"/>
      <c r="B855" t="s">
        <v>1877</v>
      </c>
      <c r="C855" t="s">
        <v>1876</v>
      </c>
      <c r="D855" t="e">
        <f>VLOOKUP(B855,[1]Munka1!$A$2:$F$321,6,FALSE)</f>
        <v>#N/A</v>
      </c>
    </row>
    <row r="856" spans="1:5" ht="15" customHeight="1" x14ac:dyDescent="0.25">
      <c r="A856" s="36"/>
      <c r="B856" t="s">
        <v>1879</v>
      </c>
      <c r="C856" t="s">
        <v>1878</v>
      </c>
      <c r="D856" t="e">
        <f>VLOOKUP(B856,[1]Munka1!$A$2:$F$321,6,FALSE)</f>
        <v>#N/A</v>
      </c>
    </row>
    <row r="857" spans="1:5" ht="15" customHeight="1" x14ac:dyDescent="0.25">
      <c r="A857" s="36"/>
      <c r="B857" t="s">
        <v>1881</v>
      </c>
      <c r="C857" t="s">
        <v>1880</v>
      </c>
      <c r="D857" t="e">
        <f>VLOOKUP(B857,[1]Munka1!$A$2:$F$321,6,FALSE)</f>
        <v>#N/A</v>
      </c>
    </row>
    <row r="858" spans="1:5" ht="15" customHeight="1" x14ac:dyDescent="0.25">
      <c r="A858" s="36"/>
      <c r="B858" t="s">
        <v>1883</v>
      </c>
      <c r="C858" t="s">
        <v>1882</v>
      </c>
      <c r="D858" t="e">
        <f>VLOOKUP(B858,[1]Munka1!$A$2:$F$321,6,FALSE)</f>
        <v>#N/A</v>
      </c>
    </row>
    <row r="859" spans="1:5" ht="15" customHeight="1" x14ac:dyDescent="0.25">
      <c r="A859" s="36"/>
      <c r="B859" t="s">
        <v>1885</v>
      </c>
      <c r="C859" t="s">
        <v>1884</v>
      </c>
      <c r="D859" t="e">
        <f>VLOOKUP(B859,[1]Munka1!$A$2:$F$321,6,FALSE)</f>
        <v>#N/A</v>
      </c>
    </row>
    <row r="860" spans="1:5" ht="15" customHeight="1" x14ac:dyDescent="0.25">
      <c r="A860" s="36"/>
      <c r="B860" t="s">
        <v>1887</v>
      </c>
      <c r="C860" t="s">
        <v>1886</v>
      </c>
      <c r="D860" t="e">
        <f>VLOOKUP(B860,[1]Munka1!$A$2:$F$321,6,FALSE)</f>
        <v>#N/A</v>
      </c>
    </row>
    <row r="861" spans="1:5" ht="15" customHeight="1" x14ac:dyDescent="0.25">
      <c r="A861" s="36"/>
      <c r="B861" t="s">
        <v>1889</v>
      </c>
      <c r="C861" t="s">
        <v>1888</v>
      </c>
      <c r="D861" t="e">
        <f>VLOOKUP(B861,[1]Munka1!$A$2:$F$321,6,FALSE)</f>
        <v>#N/A</v>
      </c>
    </row>
    <row r="862" spans="1:5" ht="15" customHeight="1" x14ac:dyDescent="0.25">
      <c r="A862" s="36"/>
      <c r="B862" t="s">
        <v>25</v>
      </c>
      <c r="C862" t="s">
        <v>24</v>
      </c>
      <c r="D862">
        <f>VLOOKUP(B862,[1]Munka1!$A$2:$F$321,6,FALSE)</f>
        <v>0</v>
      </c>
      <c r="E862" t="s">
        <v>1970</v>
      </c>
    </row>
    <row r="863" spans="1:5" ht="15" customHeight="1" x14ac:dyDescent="0.25">
      <c r="A863" s="36"/>
      <c r="B863" t="s">
        <v>1678</v>
      </c>
      <c r="C863" t="s">
        <v>1677</v>
      </c>
      <c r="D863" t="str">
        <f>VLOOKUP(B863,[1]Munka1!$A$2:$F$321,6,FALSE)</f>
        <v>https://xbtprovider.com/dl/kiid_xbt_btc_en.pdf</v>
      </c>
    </row>
    <row r="864" spans="1:5" ht="15" customHeight="1" x14ac:dyDescent="0.25">
      <c r="A864" s="36"/>
      <c r="B864" t="s">
        <v>27</v>
      </c>
      <c r="C864" t="s">
        <v>26</v>
      </c>
      <c r="D864" t="e">
        <f>VLOOKUP(B864,[1]Munka1!$A$2:$F$321,6,FALSE)</f>
        <v>#N/A</v>
      </c>
    </row>
    <row r="865" spans="1:5" ht="15" customHeight="1" x14ac:dyDescent="0.25">
      <c r="A865" s="36"/>
      <c r="B865" t="s">
        <v>65</v>
      </c>
      <c r="C865" t="s">
        <v>64</v>
      </c>
      <c r="D865">
        <f>VLOOKUP(B865,[1]Munka1!$A$2:$F$321,6,FALSE)</f>
        <v>0</v>
      </c>
    </row>
    <row r="866" spans="1:5" ht="15" customHeight="1" x14ac:dyDescent="0.25">
      <c r="A866" s="36"/>
      <c r="B866" t="s">
        <v>67</v>
      </c>
      <c r="C866" t="s">
        <v>66</v>
      </c>
      <c r="D866" t="str">
        <f>VLOOKUP(B866,[1]Munka1!$A$2:$F$321,6,FALSE)</f>
        <v>?</v>
      </c>
    </row>
    <row r="867" spans="1:5" ht="15" customHeight="1" x14ac:dyDescent="0.25">
      <c r="A867" s="36"/>
      <c r="B867" t="s">
        <v>69</v>
      </c>
      <c r="C867" t="s">
        <v>68</v>
      </c>
      <c r="D867" t="e">
        <f>VLOOKUP(B867,[1]Munka1!$A$2:$F$321,6,FALSE)</f>
        <v>#N/A</v>
      </c>
    </row>
    <row r="868" spans="1:5" ht="15" customHeight="1" x14ac:dyDescent="0.25">
      <c r="A868" s="36"/>
      <c r="B868" t="s">
        <v>75</v>
      </c>
      <c r="C868" t="s">
        <v>74</v>
      </c>
      <c r="D868" t="str">
        <f>VLOOKUP(B868,[1]Munka1!$A$2:$F$321,6,FALSE)</f>
        <v>?</v>
      </c>
    </row>
    <row r="869" spans="1:5" ht="15" customHeight="1" x14ac:dyDescent="0.25">
      <c r="A869" s="36"/>
      <c r="B869" t="s">
        <v>1944</v>
      </c>
      <c r="C869" t="s">
        <v>1943</v>
      </c>
      <c r="D869" t="e">
        <f>VLOOKUP(B869,[1]Munka1!$A$2:$F$321,6,FALSE)</f>
        <v>#N/A</v>
      </c>
    </row>
    <row r="870" spans="1:5" ht="15" customHeight="1" x14ac:dyDescent="0.25">
      <c r="A870" s="36"/>
      <c r="B870" t="s">
        <v>125</v>
      </c>
      <c r="C870" t="s">
        <v>124</v>
      </c>
      <c r="D870" t="e">
        <f>VLOOKUP(B870,[1]Munka1!$A$2:$F$321,6,FALSE)</f>
        <v>#N/A</v>
      </c>
    </row>
    <row r="871" spans="1:5" ht="15" customHeight="1" x14ac:dyDescent="0.25">
      <c r="A871" s="36"/>
      <c r="B871" t="s">
        <v>127</v>
      </c>
      <c r="C871" t="s">
        <v>126</v>
      </c>
      <c r="D871" t="e">
        <f>VLOOKUP(B871,[1]Munka1!$A$2:$F$321,6,FALSE)</f>
        <v>#N/A</v>
      </c>
    </row>
    <row r="872" spans="1:5" ht="15" customHeight="1" x14ac:dyDescent="0.25">
      <c r="A872" s="36"/>
      <c r="B872" t="s">
        <v>135</v>
      </c>
      <c r="C872" t="s">
        <v>134</v>
      </c>
      <c r="D872" t="e">
        <f>VLOOKUP(B872,[1]Munka1!$A$2:$F$321,6,FALSE)</f>
        <v>#N/A</v>
      </c>
    </row>
    <row r="873" spans="1:5" ht="15" customHeight="1" x14ac:dyDescent="0.25">
      <c r="A873" s="36"/>
      <c r="B873" t="s">
        <v>137</v>
      </c>
      <c r="C873" t="s">
        <v>136</v>
      </c>
      <c r="D873">
        <f>VLOOKUP(B873,[1]Munka1!$A$2:$F$321,6,FALSE)</f>
        <v>0</v>
      </c>
      <c r="E873" t="s">
        <v>1970</v>
      </c>
    </row>
    <row r="874" spans="1:5" ht="15" customHeight="1" x14ac:dyDescent="0.25">
      <c r="A874" s="36"/>
      <c r="B874" t="s">
        <v>139</v>
      </c>
      <c r="C874" t="s">
        <v>138</v>
      </c>
      <c r="D874" t="e">
        <f>VLOOKUP(B874,[1]Munka1!$A$2:$F$321,6,FALSE)</f>
        <v>#N/A</v>
      </c>
    </row>
    <row r="875" spans="1:5" ht="15" customHeight="1" x14ac:dyDescent="0.25">
      <c r="A875" s="36"/>
      <c r="B875" t="s">
        <v>145</v>
      </c>
      <c r="C875" t="s">
        <v>144</v>
      </c>
      <c r="D875" t="e">
        <f>VLOOKUP(B875,[1]Munka1!$A$2:$F$321,6,FALSE)</f>
        <v>#N/A</v>
      </c>
    </row>
    <row r="876" spans="1:5" ht="15" customHeight="1" x14ac:dyDescent="0.25">
      <c r="A876" s="36"/>
      <c r="B876" t="s">
        <v>159</v>
      </c>
      <c r="C876" t="s">
        <v>158</v>
      </c>
      <c r="D876" t="e">
        <f>VLOOKUP(B876,[1]Munka1!$A$2:$F$321,6,FALSE)</f>
        <v>#N/A</v>
      </c>
    </row>
    <row r="877" spans="1:5" ht="15" customHeight="1" x14ac:dyDescent="0.25">
      <c r="A877" s="36"/>
      <c r="B877" t="s">
        <v>1680</v>
      </c>
      <c r="C877" t="s">
        <v>1679</v>
      </c>
      <c r="D877" t="e">
        <f>VLOOKUP(B877,[1]Munka1!$A$2:$F$321,6,FALSE)</f>
        <v>#N/A</v>
      </c>
    </row>
    <row r="878" spans="1:5" ht="15" customHeight="1" x14ac:dyDescent="0.25">
      <c r="A878" s="36"/>
      <c r="B878" t="s">
        <v>175</v>
      </c>
      <c r="C878" t="s">
        <v>174</v>
      </c>
      <c r="D878" t="e">
        <f>VLOOKUP(B878,[1]Munka1!$A$2:$F$321,6,FALSE)</f>
        <v>#N/A</v>
      </c>
    </row>
    <row r="879" spans="1:5" ht="15" customHeight="1" x14ac:dyDescent="0.25">
      <c r="A879" s="36"/>
      <c r="B879" t="s">
        <v>195</v>
      </c>
      <c r="C879" t="s">
        <v>194</v>
      </c>
      <c r="D879" t="e">
        <f>VLOOKUP(B879,[1]Munka1!$A$2:$F$321,6,FALSE)</f>
        <v>#N/A</v>
      </c>
    </row>
    <row r="880" spans="1:5" ht="15" customHeight="1" x14ac:dyDescent="0.25">
      <c r="A880" s="36"/>
      <c r="B880" t="s">
        <v>197</v>
      </c>
      <c r="C880" t="s">
        <v>196</v>
      </c>
      <c r="D880" t="e">
        <f>VLOOKUP(B880,[1]Munka1!$A$2:$F$321,6,FALSE)</f>
        <v>#N/A</v>
      </c>
    </row>
    <row r="881" spans="1:4" ht="15" customHeight="1" x14ac:dyDescent="0.25">
      <c r="A881" s="36"/>
      <c r="B881" t="s">
        <v>199</v>
      </c>
      <c r="C881" t="s">
        <v>198</v>
      </c>
      <c r="D881" t="e">
        <f>VLOOKUP(B881,[1]Munka1!$A$2:$F$321,6,FALSE)</f>
        <v>#N/A</v>
      </c>
    </row>
    <row r="882" spans="1:4" ht="15" customHeight="1" x14ac:dyDescent="0.25">
      <c r="A882" s="36"/>
      <c r="B882" t="s">
        <v>201</v>
      </c>
      <c r="C882" t="s">
        <v>200</v>
      </c>
      <c r="D882" t="e">
        <f>VLOOKUP(B882,[1]Munka1!$A$2:$F$321,6,FALSE)</f>
        <v>#N/A</v>
      </c>
    </row>
    <row r="883" spans="1:4" ht="15" customHeight="1" x14ac:dyDescent="0.25">
      <c r="A883" s="36"/>
      <c r="B883" t="s">
        <v>215</v>
      </c>
      <c r="C883" t="s">
        <v>214</v>
      </c>
      <c r="D883" t="e">
        <f>VLOOKUP(B883,[1]Munka1!$A$2:$F$321,6,FALSE)</f>
        <v>#N/A</v>
      </c>
    </row>
    <row r="884" spans="1:4" ht="15" customHeight="1" x14ac:dyDescent="0.25">
      <c r="A884" s="36"/>
      <c r="B884" t="s">
        <v>263</v>
      </c>
      <c r="C884" t="s">
        <v>262</v>
      </c>
      <c r="D884" t="e">
        <f>VLOOKUP(B884,[1]Munka1!$A$2:$F$321,6,FALSE)</f>
        <v>#N/A</v>
      </c>
    </row>
    <row r="885" spans="1:4" ht="15" customHeight="1" x14ac:dyDescent="0.25">
      <c r="A885" s="36"/>
      <c r="B885" t="s">
        <v>327</v>
      </c>
      <c r="C885" t="s">
        <v>326</v>
      </c>
      <c r="D885" t="e">
        <f>VLOOKUP(B885,[1]Munka1!$A$2:$F$321,6,FALSE)</f>
        <v>#N/A</v>
      </c>
    </row>
    <row r="886" spans="1:4" ht="15" customHeight="1" x14ac:dyDescent="0.25">
      <c r="A886" s="36"/>
      <c r="B886" t="s">
        <v>335</v>
      </c>
      <c r="C886" t="s">
        <v>334</v>
      </c>
      <c r="D886" t="e">
        <f>VLOOKUP(B886,[1]Munka1!$A$2:$F$321,6,FALSE)</f>
        <v>#N/A</v>
      </c>
    </row>
    <row r="887" spans="1:4" ht="15" customHeight="1" x14ac:dyDescent="0.25">
      <c r="A887" s="36"/>
      <c r="B887" t="s">
        <v>379</v>
      </c>
      <c r="C887" t="s">
        <v>378</v>
      </c>
      <c r="D887" t="e">
        <f>VLOOKUP(B887,[1]Munka1!$A$2:$F$321,6,FALSE)</f>
        <v>#N/A</v>
      </c>
    </row>
    <row r="888" spans="1:4" ht="15" customHeight="1" x14ac:dyDescent="0.25">
      <c r="A888" s="36"/>
      <c r="B888" t="s">
        <v>381</v>
      </c>
      <c r="C888" t="s">
        <v>380</v>
      </c>
      <c r="D888" t="e">
        <f>VLOOKUP(B888,[1]Munka1!$A$2:$F$321,6,FALSE)</f>
        <v>#N/A</v>
      </c>
    </row>
    <row r="889" spans="1:4" ht="15" customHeight="1" x14ac:dyDescent="0.25">
      <c r="A889" s="36"/>
      <c r="B889" t="s">
        <v>383</v>
      </c>
      <c r="C889" t="s">
        <v>382</v>
      </c>
      <c r="D889" t="e">
        <f>VLOOKUP(B889,[1]Munka1!$A$2:$F$321,6,FALSE)</f>
        <v>#N/A</v>
      </c>
    </row>
    <row r="890" spans="1:4" ht="15" customHeight="1" x14ac:dyDescent="0.25">
      <c r="A890" s="36"/>
      <c r="B890" t="s">
        <v>443</v>
      </c>
      <c r="C890" t="s">
        <v>442</v>
      </c>
      <c r="D890" t="e">
        <f>VLOOKUP(B890,[1]Munka1!$A$2:$F$321,6,FALSE)</f>
        <v>#N/A</v>
      </c>
    </row>
    <row r="891" spans="1:4" ht="15" customHeight="1" x14ac:dyDescent="0.25">
      <c r="A891" s="36"/>
      <c r="B891" t="s">
        <v>463</v>
      </c>
      <c r="C891" t="s">
        <v>462</v>
      </c>
      <c r="D891" t="e">
        <f>VLOOKUP(B891,[1]Munka1!$A$2:$F$321,6,FALSE)</f>
        <v>#N/A</v>
      </c>
    </row>
    <row r="892" spans="1:4" ht="15" customHeight="1" x14ac:dyDescent="0.25">
      <c r="A892" s="36"/>
      <c r="B892" t="s">
        <v>469</v>
      </c>
      <c r="C892" t="s">
        <v>468</v>
      </c>
      <c r="D892" t="e">
        <f>VLOOKUP(B892,[1]Munka1!$A$2:$F$321,6,FALSE)</f>
        <v>#N/A</v>
      </c>
    </row>
    <row r="893" spans="1:4" ht="15" customHeight="1" x14ac:dyDescent="0.25">
      <c r="A893" s="36"/>
      <c r="B893" t="s">
        <v>475</v>
      </c>
      <c r="C893" t="s">
        <v>474</v>
      </c>
      <c r="D893" t="e">
        <f>VLOOKUP(B893,[1]Munka1!$A$2:$F$321,6,FALSE)</f>
        <v>#N/A</v>
      </c>
    </row>
    <row r="894" spans="1:4" ht="15" customHeight="1" x14ac:dyDescent="0.25">
      <c r="A894" s="36"/>
      <c r="B894" t="s">
        <v>477</v>
      </c>
      <c r="C894" t="s">
        <v>476</v>
      </c>
      <c r="D894" t="e">
        <f>VLOOKUP(B894,[1]Munka1!$A$2:$F$321,6,FALSE)</f>
        <v>#N/A</v>
      </c>
    </row>
    <row r="895" spans="1:4" ht="15" customHeight="1" x14ac:dyDescent="0.25">
      <c r="A895" s="36"/>
      <c r="B895" t="s">
        <v>487</v>
      </c>
      <c r="C895" t="s">
        <v>486</v>
      </c>
      <c r="D895" t="e">
        <f>VLOOKUP(B895,[1]Munka1!$A$2:$F$321,6,FALSE)</f>
        <v>#N/A</v>
      </c>
    </row>
    <row r="896" spans="1:4" ht="15" customHeight="1" x14ac:dyDescent="0.25">
      <c r="A896" s="36"/>
      <c r="B896" t="s">
        <v>491</v>
      </c>
      <c r="C896" t="s">
        <v>490</v>
      </c>
      <c r="D896" t="e">
        <f>VLOOKUP(B896,[1]Munka1!$A$2:$F$321,6,FALSE)</f>
        <v>#N/A</v>
      </c>
    </row>
    <row r="897" spans="1:4" ht="15" customHeight="1" x14ac:dyDescent="0.25">
      <c r="A897" s="36"/>
      <c r="B897" t="s">
        <v>495</v>
      </c>
      <c r="C897" t="s">
        <v>494</v>
      </c>
      <c r="D897" t="e">
        <f>VLOOKUP(B897,[1]Munka1!$A$2:$F$321,6,FALSE)</f>
        <v>#N/A</v>
      </c>
    </row>
    <row r="898" spans="1:4" ht="15" customHeight="1" x14ac:dyDescent="0.25">
      <c r="A898" s="36"/>
      <c r="B898" t="s">
        <v>497</v>
      </c>
      <c r="C898" t="s">
        <v>496</v>
      </c>
      <c r="D898" t="e">
        <f>VLOOKUP(B898,[1]Munka1!$A$2:$F$321,6,FALSE)</f>
        <v>#N/A</v>
      </c>
    </row>
    <row r="899" spans="1:4" ht="15" customHeight="1" x14ac:dyDescent="0.25">
      <c r="A899" s="36"/>
      <c r="B899" t="s">
        <v>499</v>
      </c>
      <c r="C899" t="s">
        <v>498</v>
      </c>
      <c r="D899" t="e">
        <f>VLOOKUP(B899,[1]Munka1!$A$2:$F$321,6,FALSE)</f>
        <v>#N/A</v>
      </c>
    </row>
    <row r="900" spans="1:4" ht="15" customHeight="1" x14ac:dyDescent="0.25">
      <c r="A900" s="36"/>
      <c r="B900" t="s">
        <v>503</v>
      </c>
      <c r="C900" t="s">
        <v>502</v>
      </c>
      <c r="D900" t="e">
        <f>VLOOKUP(B900,[1]Munka1!$A$2:$F$321,6,FALSE)</f>
        <v>#N/A</v>
      </c>
    </row>
    <row r="901" spans="1:4" ht="15" customHeight="1" x14ac:dyDescent="0.25">
      <c r="A901" s="36"/>
      <c r="B901" t="s">
        <v>507</v>
      </c>
      <c r="C901" t="s">
        <v>506</v>
      </c>
      <c r="D901" t="e">
        <f>VLOOKUP(B901,[1]Munka1!$A$2:$F$321,6,FALSE)</f>
        <v>#N/A</v>
      </c>
    </row>
    <row r="902" spans="1:4" ht="15" customHeight="1" x14ac:dyDescent="0.25">
      <c r="A902" s="36"/>
      <c r="B902" t="s">
        <v>525</v>
      </c>
      <c r="C902" t="s">
        <v>524</v>
      </c>
      <c r="D902" t="e">
        <f>VLOOKUP(B902,[1]Munka1!$A$2:$F$321,6,FALSE)</f>
        <v>#N/A</v>
      </c>
    </row>
    <row r="903" spans="1:4" ht="15" customHeight="1" x14ac:dyDescent="0.25">
      <c r="A903" s="36"/>
      <c r="B903" t="s">
        <v>527</v>
      </c>
      <c r="C903" t="s">
        <v>526</v>
      </c>
      <c r="D903" t="e">
        <f>VLOOKUP(B903,[1]Munka1!$A$2:$F$321,6,FALSE)</f>
        <v>#N/A</v>
      </c>
    </row>
    <row r="904" spans="1:4" ht="15" customHeight="1" x14ac:dyDescent="0.25">
      <c r="A904" s="36"/>
      <c r="B904" t="s">
        <v>529</v>
      </c>
      <c r="C904" t="s">
        <v>528</v>
      </c>
      <c r="D904" t="e">
        <f>VLOOKUP(B904,[1]Munka1!$A$2:$F$321,6,FALSE)</f>
        <v>#N/A</v>
      </c>
    </row>
    <row r="905" spans="1:4" ht="15" customHeight="1" x14ac:dyDescent="0.25">
      <c r="A905" s="36"/>
      <c r="B905" t="s">
        <v>535</v>
      </c>
      <c r="C905" t="s">
        <v>534</v>
      </c>
      <c r="D905" t="e">
        <f>VLOOKUP(B905,[1]Munka1!$A$2:$F$321,6,FALSE)</f>
        <v>#N/A</v>
      </c>
    </row>
    <row r="906" spans="1:4" ht="15" customHeight="1" x14ac:dyDescent="0.25">
      <c r="A906" s="36"/>
      <c r="B906" t="s">
        <v>537</v>
      </c>
      <c r="C906" t="s">
        <v>536</v>
      </c>
      <c r="D906" t="e">
        <f>VLOOKUP(B906,[1]Munka1!$A$2:$F$321,6,FALSE)</f>
        <v>#N/A</v>
      </c>
    </row>
    <row r="907" spans="1:4" ht="15" customHeight="1" x14ac:dyDescent="0.25">
      <c r="A907" s="36"/>
      <c r="B907" t="s">
        <v>539</v>
      </c>
      <c r="C907" t="s">
        <v>538</v>
      </c>
      <c r="D907" t="e">
        <f>VLOOKUP(B907,[1]Munka1!$A$2:$F$321,6,FALSE)</f>
        <v>#N/A</v>
      </c>
    </row>
    <row r="908" spans="1:4" ht="15" customHeight="1" x14ac:dyDescent="0.25">
      <c r="A908" s="36"/>
      <c r="B908" t="s">
        <v>543</v>
      </c>
      <c r="C908" t="s">
        <v>542</v>
      </c>
      <c r="D908" t="e">
        <f>VLOOKUP(B908,[1]Munka1!$A$2:$F$321,6,FALSE)</f>
        <v>#N/A</v>
      </c>
    </row>
    <row r="909" spans="1:4" ht="15" customHeight="1" x14ac:dyDescent="0.25">
      <c r="A909" s="36"/>
      <c r="B909" t="s">
        <v>545</v>
      </c>
      <c r="C909" t="s">
        <v>544</v>
      </c>
      <c r="D909" t="e">
        <f>VLOOKUP(B909,[1]Munka1!$A$2:$F$321,6,FALSE)</f>
        <v>#N/A</v>
      </c>
    </row>
    <row r="910" spans="1:4" ht="15" customHeight="1" x14ac:dyDescent="0.25">
      <c r="A910" s="36"/>
      <c r="B910" t="s">
        <v>551</v>
      </c>
      <c r="C910" t="s">
        <v>550</v>
      </c>
      <c r="D910" t="e">
        <f>VLOOKUP(B910,[1]Munka1!$A$2:$F$321,6,FALSE)</f>
        <v>#N/A</v>
      </c>
    </row>
    <row r="911" spans="1:4" ht="15" customHeight="1" x14ac:dyDescent="0.25">
      <c r="A911" s="36"/>
      <c r="B911" t="s">
        <v>553</v>
      </c>
      <c r="C911" t="s">
        <v>552</v>
      </c>
      <c r="D911" t="e">
        <f>VLOOKUP(B911,[1]Munka1!$A$2:$F$321,6,FALSE)</f>
        <v>#N/A</v>
      </c>
    </row>
    <row r="912" spans="1:4" ht="15" customHeight="1" x14ac:dyDescent="0.25">
      <c r="A912" s="36"/>
      <c r="B912" t="s">
        <v>559</v>
      </c>
      <c r="C912" t="s">
        <v>558</v>
      </c>
      <c r="D912" t="e">
        <f>VLOOKUP(B912,[1]Munka1!$A$2:$F$321,6,FALSE)</f>
        <v>#N/A</v>
      </c>
    </row>
    <row r="913" spans="1:4" ht="15" customHeight="1" x14ac:dyDescent="0.25">
      <c r="A913" s="36"/>
      <c r="B913" t="s">
        <v>565</v>
      </c>
      <c r="C913" t="s">
        <v>564</v>
      </c>
      <c r="D913" t="e">
        <f>VLOOKUP(B913,[1]Munka1!$A$2:$F$321,6,FALSE)</f>
        <v>#N/A</v>
      </c>
    </row>
    <row r="914" spans="1:4" ht="15" customHeight="1" x14ac:dyDescent="0.25">
      <c r="A914" s="36"/>
      <c r="B914" t="s">
        <v>593</v>
      </c>
      <c r="C914" t="s">
        <v>592</v>
      </c>
      <c r="D914" t="e">
        <f>VLOOKUP(B914,[1]Munka1!$A$2:$F$321,6,FALSE)</f>
        <v>#N/A</v>
      </c>
    </row>
    <row r="915" spans="1:4" ht="15" customHeight="1" x14ac:dyDescent="0.25">
      <c r="A915" s="36"/>
      <c r="B915" t="s">
        <v>595</v>
      </c>
      <c r="C915" t="s">
        <v>594</v>
      </c>
      <c r="D915" t="e">
        <f>VLOOKUP(B915,[1]Munka1!$A$2:$F$321,6,FALSE)</f>
        <v>#N/A</v>
      </c>
    </row>
    <row r="916" spans="1:4" ht="15" customHeight="1" x14ac:dyDescent="0.25">
      <c r="A916" s="36"/>
      <c r="B916" t="s">
        <v>597</v>
      </c>
      <c r="C916" t="s">
        <v>596</v>
      </c>
      <c r="D916" t="e">
        <f>VLOOKUP(B916,[1]Munka1!$A$2:$F$321,6,FALSE)</f>
        <v>#N/A</v>
      </c>
    </row>
    <row r="917" spans="1:4" ht="15" customHeight="1" x14ac:dyDescent="0.25">
      <c r="A917" s="36"/>
      <c r="B917" t="s">
        <v>1682</v>
      </c>
      <c r="C917" t="s">
        <v>1681</v>
      </c>
      <c r="D917" t="e">
        <f>VLOOKUP(B917,[1]Munka1!$A$2:$F$321,6,FALSE)</f>
        <v>#N/A</v>
      </c>
    </row>
    <row r="918" spans="1:4" ht="15" customHeight="1" x14ac:dyDescent="0.25">
      <c r="A918" s="36"/>
      <c r="B918" t="s">
        <v>601</v>
      </c>
      <c r="C918" t="s">
        <v>600</v>
      </c>
      <c r="D918" t="e">
        <f>VLOOKUP(B918,[1]Munka1!$A$2:$F$321,6,FALSE)</f>
        <v>#N/A</v>
      </c>
    </row>
    <row r="919" spans="1:4" ht="15" customHeight="1" x14ac:dyDescent="0.25">
      <c r="A919" s="36"/>
      <c r="B919" t="s">
        <v>603</v>
      </c>
      <c r="C919" t="s">
        <v>602</v>
      </c>
      <c r="D919" t="e">
        <f>VLOOKUP(B919,[1]Munka1!$A$2:$F$321,6,FALSE)</f>
        <v>#N/A</v>
      </c>
    </row>
    <row r="920" spans="1:4" ht="15" customHeight="1" x14ac:dyDescent="0.25">
      <c r="A920" s="36"/>
      <c r="B920" t="s">
        <v>1891</v>
      </c>
      <c r="C920" t="s">
        <v>1890</v>
      </c>
      <c r="D920" t="e">
        <f>VLOOKUP(B920,[1]Munka1!$A$2:$F$321,6,FALSE)</f>
        <v>#N/A</v>
      </c>
    </row>
    <row r="921" spans="1:4" ht="15" customHeight="1" x14ac:dyDescent="0.25">
      <c r="A921" s="36"/>
      <c r="B921" t="s">
        <v>611</v>
      </c>
      <c r="C921" t="s">
        <v>610</v>
      </c>
      <c r="D921" t="e">
        <f>VLOOKUP(B921,[1]Munka1!$A$2:$F$321,6,FALSE)</f>
        <v>#N/A</v>
      </c>
    </row>
    <row r="922" spans="1:4" ht="15" customHeight="1" x14ac:dyDescent="0.25">
      <c r="A922" s="36"/>
      <c r="B922" t="s">
        <v>1684</v>
      </c>
      <c r="C922" t="s">
        <v>1683</v>
      </c>
      <c r="D922" t="str">
        <f>VLOOKUP(B922,[1]Munka1!$A$2:$F$321,6,FALSE)</f>
        <v>?</v>
      </c>
    </row>
    <row r="923" spans="1:4" ht="14.25" customHeight="1" x14ac:dyDescent="0.25">
      <c r="A923" s="36"/>
      <c r="B923" t="s">
        <v>613</v>
      </c>
      <c r="C923" t="s">
        <v>612</v>
      </c>
      <c r="D923" t="e">
        <f>VLOOKUP(B923,[1]Munka1!$A$2:$F$321,6,FALSE)</f>
        <v>#N/A</v>
      </c>
    </row>
    <row r="924" spans="1:4" ht="15" customHeight="1" x14ac:dyDescent="0.25">
      <c r="A924" s="36"/>
      <c r="B924" t="s">
        <v>631</v>
      </c>
      <c r="C924" t="s">
        <v>630</v>
      </c>
      <c r="D924" t="e">
        <f>VLOOKUP(B924,[1]Munka1!$A$2:$F$321,6,FALSE)</f>
        <v>#N/A</v>
      </c>
    </row>
    <row r="925" spans="1:4" ht="15" customHeight="1" x14ac:dyDescent="0.25">
      <c r="A925" s="36"/>
      <c r="B925" t="s">
        <v>657</v>
      </c>
      <c r="C925" t="s">
        <v>656</v>
      </c>
      <c r="D925" t="e">
        <f>VLOOKUP(B925,[1]Munka1!$A$2:$F$321,6,FALSE)</f>
        <v>#N/A</v>
      </c>
    </row>
    <row r="926" spans="1:4" ht="15" customHeight="1" x14ac:dyDescent="0.25">
      <c r="A926" s="36"/>
      <c r="B926" t="s">
        <v>1893</v>
      </c>
      <c r="C926" t="s">
        <v>1892</v>
      </c>
      <c r="D926" t="e">
        <f>VLOOKUP(B926,[1]Munka1!$A$2:$F$321,6,FALSE)</f>
        <v>#N/A</v>
      </c>
    </row>
    <row r="927" spans="1:4" ht="15" customHeight="1" x14ac:dyDescent="0.25">
      <c r="A927" s="36"/>
      <c r="B927" t="s">
        <v>715</v>
      </c>
      <c r="C927" t="s">
        <v>714</v>
      </c>
      <c r="D927" t="e">
        <f>VLOOKUP(B927,[1]Munka1!$A$2:$F$321,6,FALSE)</f>
        <v>#N/A</v>
      </c>
    </row>
    <row r="928" spans="1:4" ht="15" customHeight="1" x14ac:dyDescent="0.25">
      <c r="A928" s="36"/>
      <c r="B928" t="s">
        <v>733</v>
      </c>
      <c r="C928" t="s">
        <v>732</v>
      </c>
      <c r="D928" t="e">
        <f>VLOOKUP(B928,[1]Munka1!$A$2:$F$321,6,FALSE)</f>
        <v>#N/A</v>
      </c>
    </row>
    <row r="929" spans="1:4" ht="15" customHeight="1" x14ac:dyDescent="0.25">
      <c r="A929" s="36"/>
      <c r="B929" t="s">
        <v>1686</v>
      </c>
      <c r="C929" t="s">
        <v>1685</v>
      </c>
      <c r="D929" t="e">
        <f>VLOOKUP(B929,[1]Munka1!$A$2:$F$321,6,FALSE)</f>
        <v>#N/A</v>
      </c>
    </row>
    <row r="930" spans="1:4" ht="15" customHeight="1" x14ac:dyDescent="0.25">
      <c r="A930" s="36"/>
      <c r="B930" t="s">
        <v>779</v>
      </c>
      <c r="C930" t="s">
        <v>778</v>
      </c>
      <c r="D930" t="e">
        <f>VLOOKUP(B930,[1]Munka1!$A$2:$F$321,6,FALSE)</f>
        <v>#N/A</v>
      </c>
    </row>
    <row r="931" spans="1:4" ht="15" customHeight="1" x14ac:dyDescent="0.25">
      <c r="A931" s="36"/>
      <c r="B931" t="s">
        <v>1688</v>
      </c>
      <c r="C931" t="s">
        <v>1687</v>
      </c>
      <c r="D931" t="e">
        <f>VLOOKUP(B931,[1]Munka1!$A$2:$F$321,6,FALSE)</f>
        <v>#N/A</v>
      </c>
    </row>
    <row r="932" spans="1:4" ht="15" customHeight="1" x14ac:dyDescent="0.25">
      <c r="A932" s="36"/>
      <c r="B932" t="s">
        <v>1895</v>
      </c>
      <c r="C932" t="s">
        <v>1894</v>
      </c>
      <c r="D932" t="e">
        <f>VLOOKUP(B932,[1]Munka1!$A$2:$F$321,6,FALSE)</f>
        <v>#N/A</v>
      </c>
    </row>
    <row r="933" spans="1:4" ht="15" customHeight="1" x14ac:dyDescent="0.25">
      <c r="A933" s="36"/>
      <c r="B933" t="s">
        <v>1897</v>
      </c>
      <c r="C933" t="s">
        <v>1896</v>
      </c>
      <c r="D933" t="e">
        <f>VLOOKUP(B933,[1]Munka1!$A$2:$F$321,6,FALSE)</f>
        <v>#N/A</v>
      </c>
    </row>
    <row r="934" spans="1:4" ht="15" customHeight="1" x14ac:dyDescent="0.25">
      <c r="A934" s="36"/>
      <c r="B934" t="s">
        <v>1899</v>
      </c>
      <c r="C934" t="s">
        <v>1898</v>
      </c>
      <c r="D934" t="e">
        <f>VLOOKUP(B934,[1]Munka1!$A$2:$F$321,6,FALSE)</f>
        <v>#N/A</v>
      </c>
    </row>
    <row r="935" spans="1:4" ht="15" customHeight="1" x14ac:dyDescent="0.25">
      <c r="A935" s="36"/>
      <c r="B935" t="s">
        <v>1901</v>
      </c>
      <c r="C935" t="s">
        <v>1900</v>
      </c>
      <c r="D935" t="e">
        <f>VLOOKUP(B935,[1]Munka1!$A$2:$F$321,6,FALSE)</f>
        <v>#N/A</v>
      </c>
    </row>
    <row r="936" spans="1:4" ht="15" customHeight="1" x14ac:dyDescent="0.25">
      <c r="A936" s="36"/>
      <c r="B936" t="s">
        <v>1903</v>
      </c>
      <c r="C936" t="s">
        <v>1902</v>
      </c>
      <c r="D936" t="e">
        <f>VLOOKUP(B936,[1]Munka1!$A$2:$F$321,6,FALSE)</f>
        <v>#N/A</v>
      </c>
    </row>
    <row r="937" spans="1:4" ht="15" customHeight="1" x14ac:dyDescent="0.25">
      <c r="A937" s="36"/>
      <c r="B937" t="s">
        <v>1905</v>
      </c>
      <c r="C937" t="s">
        <v>1904</v>
      </c>
      <c r="D937" t="e">
        <f>VLOOKUP(B937,[1]Munka1!$A$2:$F$321,6,FALSE)</f>
        <v>#N/A</v>
      </c>
    </row>
    <row r="938" spans="1:4" ht="15" customHeight="1" x14ac:dyDescent="0.25">
      <c r="A938" s="36"/>
      <c r="B938" t="s">
        <v>1907</v>
      </c>
      <c r="C938" t="s">
        <v>1906</v>
      </c>
      <c r="D938" t="e">
        <f>VLOOKUP(B938,[1]Munka1!$A$2:$F$321,6,FALSE)</f>
        <v>#N/A</v>
      </c>
    </row>
    <row r="939" spans="1:4" ht="15" customHeight="1" x14ac:dyDescent="0.25">
      <c r="A939" s="36"/>
      <c r="B939" t="s">
        <v>1909</v>
      </c>
      <c r="C939" t="s">
        <v>1908</v>
      </c>
      <c r="D939" t="e">
        <f>VLOOKUP(B939,[1]Munka1!$A$2:$F$321,6,FALSE)</f>
        <v>#N/A</v>
      </c>
    </row>
    <row r="940" spans="1:4" ht="15" customHeight="1" x14ac:dyDescent="0.25">
      <c r="A940" s="36"/>
      <c r="B940" t="s">
        <v>1911</v>
      </c>
      <c r="C940" t="s">
        <v>1910</v>
      </c>
      <c r="D940">
        <f>VLOOKUP(B940,[1]Munka1!$A$2:$F$321,6,FALSE)</f>
        <v>0</v>
      </c>
    </row>
    <row r="941" spans="1:4" ht="15" customHeight="1" x14ac:dyDescent="0.25">
      <c r="A941" s="36"/>
      <c r="B941" t="s">
        <v>1913</v>
      </c>
      <c r="C941" t="s">
        <v>1912</v>
      </c>
      <c r="D941" t="e">
        <f>VLOOKUP(B941,[1]Munka1!$A$2:$F$321,6,FALSE)</f>
        <v>#N/A</v>
      </c>
    </row>
    <row r="942" spans="1:4" ht="15" customHeight="1" x14ac:dyDescent="0.25">
      <c r="A942" s="36"/>
      <c r="B942" t="s">
        <v>1915</v>
      </c>
      <c r="C942" t="s">
        <v>1914</v>
      </c>
      <c r="D942" t="e">
        <f>VLOOKUP(B942,[1]Munka1!$A$2:$F$321,6,FALSE)</f>
        <v>#N/A</v>
      </c>
    </row>
    <row r="943" spans="1:4" ht="15" customHeight="1" x14ac:dyDescent="0.25">
      <c r="A943" s="36"/>
      <c r="B943" t="s">
        <v>869</v>
      </c>
      <c r="C943" t="s">
        <v>868</v>
      </c>
      <c r="D943" t="e">
        <f>VLOOKUP(B943,[1]Munka1!$A$2:$F$321,6,FALSE)</f>
        <v>#N/A</v>
      </c>
    </row>
    <row r="944" spans="1:4" ht="15" customHeight="1" x14ac:dyDescent="0.25">
      <c r="A944" s="36"/>
      <c r="B944" t="s">
        <v>1917</v>
      </c>
      <c r="C944" t="s">
        <v>1916</v>
      </c>
      <c r="D944">
        <f>VLOOKUP(B944,[1]Munka1!$A$2:$F$321,6,FALSE)</f>
        <v>0</v>
      </c>
    </row>
    <row r="945" spans="1:4" ht="15" customHeight="1" x14ac:dyDescent="0.25">
      <c r="A945" s="36"/>
      <c r="B945" t="s">
        <v>1919</v>
      </c>
      <c r="C945" t="s">
        <v>1918</v>
      </c>
      <c r="D945" t="e">
        <f>VLOOKUP(B945,[1]Munka1!$A$2:$F$321,6,FALSE)</f>
        <v>#N/A</v>
      </c>
    </row>
    <row r="946" spans="1:4" ht="15" customHeight="1" x14ac:dyDescent="0.25">
      <c r="A946" s="36"/>
      <c r="B946" t="s">
        <v>1921</v>
      </c>
      <c r="C946" t="s">
        <v>1920</v>
      </c>
      <c r="D946">
        <f>VLOOKUP(B946,[1]Munka1!$A$2:$F$321,6,FALSE)</f>
        <v>0</v>
      </c>
    </row>
    <row r="947" spans="1:4" ht="15" customHeight="1" x14ac:dyDescent="0.25">
      <c r="A947" s="36"/>
      <c r="B947" t="s">
        <v>1923</v>
      </c>
      <c r="C947" t="s">
        <v>1922</v>
      </c>
      <c r="D947" t="e">
        <f>VLOOKUP(B947,[1]Munka1!$A$2:$F$321,6,FALSE)</f>
        <v>#N/A</v>
      </c>
    </row>
    <row r="948" spans="1:4" ht="15" customHeight="1" x14ac:dyDescent="0.25">
      <c r="A948" s="36"/>
      <c r="B948" t="s">
        <v>1925</v>
      </c>
      <c r="C948" t="s">
        <v>1924</v>
      </c>
      <c r="D948">
        <f>VLOOKUP(B948,[1]Munka1!$A$2:$F$321,6,FALSE)</f>
        <v>0</v>
      </c>
    </row>
    <row r="949" spans="1:4" ht="15" customHeight="1" x14ac:dyDescent="0.25">
      <c r="A949" s="36"/>
      <c r="B949" t="s">
        <v>1927</v>
      </c>
      <c r="C949" t="s">
        <v>1926</v>
      </c>
      <c r="D949" t="e">
        <f>VLOOKUP(B949,[1]Munka1!$A$2:$F$321,6,FALSE)</f>
        <v>#N/A</v>
      </c>
    </row>
    <row r="950" spans="1:4" ht="15" customHeight="1" x14ac:dyDescent="0.25">
      <c r="A950" s="36"/>
      <c r="B950" t="s">
        <v>1929</v>
      </c>
      <c r="C950" t="s">
        <v>1928</v>
      </c>
      <c r="D950">
        <f>VLOOKUP(B950,[1]Munka1!$A$2:$F$321,6,FALSE)</f>
        <v>0</v>
      </c>
    </row>
    <row r="951" spans="1:4" ht="15" customHeight="1" x14ac:dyDescent="0.25">
      <c r="A951" s="36"/>
      <c r="B951" t="s">
        <v>1931</v>
      </c>
      <c r="C951" t="s">
        <v>1930</v>
      </c>
      <c r="D951" t="e">
        <f>VLOOKUP(B951,[1]Munka1!$A$2:$F$321,6,FALSE)</f>
        <v>#N/A</v>
      </c>
    </row>
    <row r="952" spans="1:4" ht="15" customHeight="1" x14ac:dyDescent="0.25">
      <c r="A952" s="36"/>
      <c r="B952" t="s">
        <v>1933</v>
      </c>
      <c r="C952" t="s">
        <v>1932</v>
      </c>
      <c r="D952">
        <f>VLOOKUP(B952,[1]Munka1!$A$2:$F$321,6,FALSE)</f>
        <v>0</v>
      </c>
    </row>
    <row r="953" spans="1:4" ht="15" customHeight="1" x14ac:dyDescent="0.25">
      <c r="A953" s="36"/>
      <c r="B953" t="s">
        <v>1935</v>
      </c>
      <c r="C953" t="s">
        <v>1934</v>
      </c>
      <c r="D953">
        <f>VLOOKUP(B953,[1]Munka1!$A$2:$F$321,6,FALSE)</f>
        <v>0</v>
      </c>
    </row>
    <row r="954" spans="1:4" ht="15" customHeight="1" x14ac:dyDescent="0.25">
      <c r="A954" s="36"/>
      <c r="B954" t="s">
        <v>1937</v>
      </c>
      <c r="C954" t="s">
        <v>1936</v>
      </c>
      <c r="D954" t="e">
        <f>VLOOKUP(B954,[1]Munka1!$A$2:$F$321,6,FALSE)</f>
        <v>#N/A</v>
      </c>
    </row>
    <row r="955" spans="1:4" ht="15" customHeight="1" x14ac:dyDescent="0.25">
      <c r="A955" s="36"/>
      <c r="B955" t="s">
        <v>939</v>
      </c>
      <c r="C955" t="s">
        <v>938</v>
      </c>
      <c r="D955" t="e">
        <f>VLOOKUP(B955,[1]Munka1!$A$2:$F$321,6,FALSE)</f>
        <v>#N/A</v>
      </c>
    </row>
    <row r="956" spans="1:4" ht="15" customHeight="1" x14ac:dyDescent="0.25">
      <c r="A956" s="36"/>
      <c r="B956" t="s">
        <v>941</v>
      </c>
      <c r="C956" t="s">
        <v>940</v>
      </c>
      <c r="D956" t="e">
        <f>VLOOKUP(B956,[1]Munka1!$A$2:$F$321,6,FALSE)</f>
        <v>#N/A</v>
      </c>
    </row>
    <row r="957" spans="1:4" ht="15" customHeight="1" x14ac:dyDescent="0.25">
      <c r="A957" s="36"/>
      <c r="B957" t="s">
        <v>943</v>
      </c>
      <c r="C957" t="s">
        <v>942</v>
      </c>
      <c r="D957" t="e">
        <f>VLOOKUP(B957,[1]Munka1!$A$2:$F$321,6,FALSE)</f>
        <v>#N/A</v>
      </c>
    </row>
    <row r="958" spans="1:4" ht="15" customHeight="1" x14ac:dyDescent="0.25">
      <c r="A958" s="36"/>
      <c r="B958" t="s">
        <v>945</v>
      </c>
      <c r="C958" t="s">
        <v>944</v>
      </c>
      <c r="D958" t="e">
        <f>VLOOKUP(B958,[1]Munka1!$A$2:$F$321,6,FALSE)</f>
        <v>#N/A</v>
      </c>
    </row>
    <row r="959" spans="1:4" ht="15" customHeight="1" x14ac:dyDescent="0.25">
      <c r="A959" s="36"/>
      <c r="B959" t="s">
        <v>1939</v>
      </c>
      <c r="C959" t="s">
        <v>1938</v>
      </c>
      <c r="D959" t="e">
        <f>VLOOKUP(B959,[1]Munka1!$A$2:$F$321,6,FALSE)</f>
        <v>#N/A</v>
      </c>
    </row>
    <row r="960" spans="1:4" ht="15" customHeight="1" x14ac:dyDescent="0.25">
      <c r="A960" s="36"/>
      <c r="B960" t="s">
        <v>949</v>
      </c>
      <c r="C960" t="s">
        <v>948</v>
      </c>
      <c r="D960" t="e">
        <f>VLOOKUP(B960,[1]Munka1!$A$2:$F$321,6,FALSE)</f>
        <v>#N/A</v>
      </c>
    </row>
    <row r="961" spans="1:5" ht="15" customHeight="1" x14ac:dyDescent="0.25">
      <c r="A961" s="36"/>
      <c r="B961" t="s">
        <v>955</v>
      </c>
      <c r="C961" t="s">
        <v>954</v>
      </c>
      <c r="D961" t="e">
        <f>VLOOKUP(B961,[1]Munka1!$A$2:$F$321,6,FALSE)</f>
        <v>#N/A</v>
      </c>
    </row>
    <row r="962" spans="1:5" ht="15" customHeight="1" x14ac:dyDescent="0.25">
      <c r="A962" s="36"/>
      <c r="B962" t="s">
        <v>959</v>
      </c>
      <c r="C962" t="s">
        <v>958</v>
      </c>
      <c r="D962" t="e">
        <f>VLOOKUP(B962,[1]Munka1!$A$2:$F$321,6,FALSE)</f>
        <v>#N/A</v>
      </c>
    </row>
    <row r="963" spans="1:5" ht="15" customHeight="1" x14ac:dyDescent="0.25">
      <c r="A963" s="36"/>
      <c r="B963" t="s">
        <v>957</v>
      </c>
      <c r="C963" t="s">
        <v>956</v>
      </c>
      <c r="D963" t="e">
        <f>VLOOKUP(B963,[1]Munka1!$A$2:$F$321,6,FALSE)</f>
        <v>#N/A</v>
      </c>
    </row>
    <row r="964" spans="1:5" ht="15" customHeight="1" x14ac:dyDescent="0.25">
      <c r="A964" s="36"/>
      <c r="B964" t="s">
        <v>961</v>
      </c>
      <c r="C964" t="s">
        <v>960</v>
      </c>
      <c r="D964" t="e">
        <f>VLOOKUP(B964,[1]Munka1!$A$2:$F$321,6,FALSE)</f>
        <v>#N/A</v>
      </c>
    </row>
    <row r="965" spans="1:5" ht="15" customHeight="1" x14ac:dyDescent="0.25">
      <c r="A965" s="36"/>
      <c r="B965" t="s">
        <v>963</v>
      </c>
      <c r="C965" t="s">
        <v>962</v>
      </c>
      <c r="D965" t="e">
        <f>VLOOKUP(B965,[1]Munka1!$A$2:$F$321,6,FALSE)</f>
        <v>#N/A</v>
      </c>
    </row>
    <row r="966" spans="1:5" ht="15" customHeight="1" x14ac:dyDescent="0.25">
      <c r="A966" s="36"/>
      <c r="B966" t="s">
        <v>965</v>
      </c>
      <c r="C966" t="s">
        <v>964</v>
      </c>
      <c r="D966" t="e">
        <f>VLOOKUP(B966,[1]Munka1!$A$2:$F$321,6,FALSE)</f>
        <v>#N/A</v>
      </c>
    </row>
    <row r="967" spans="1:5" ht="15" customHeight="1" x14ac:dyDescent="0.25">
      <c r="A967" s="36"/>
      <c r="B967" t="s">
        <v>969</v>
      </c>
      <c r="C967" t="s">
        <v>968</v>
      </c>
      <c r="D967" t="e">
        <f>VLOOKUP(B967,[1]Munka1!$A$2:$F$321,6,FALSE)</f>
        <v>#N/A</v>
      </c>
    </row>
    <row r="968" spans="1:5" ht="15" customHeight="1" x14ac:dyDescent="0.25">
      <c r="A968" s="36"/>
      <c r="B968" t="s">
        <v>971</v>
      </c>
      <c r="C968" t="s">
        <v>970</v>
      </c>
      <c r="D968" t="e">
        <f>VLOOKUP(B968,[1]Munka1!$A$2:$F$321,6,FALSE)</f>
        <v>#N/A</v>
      </c>
    </row>
    <row r="969" spans="1:5" ht="15" customHeight="1" x14ac:dyDescent="0.25">
      <c r="A969" s="36"/>
      <c r="B969" t="s">
        <v>977</v>
      </c>
      <c r="C969" t="s">
        <v>976</v>
      </c>
      <c r="D969" t="e">
        <f>VLOOKUP(B969,[1]Munka1!$A$2:$F$321,6,FALSE)</f>
        <v>#N/A</v>
      </c>
    </row>
    <row r="970" spans="1:5" ht="15" customHeight="1" x14ac:dyDescent="0.25">
      <c r="A970" s="36"/>
      <c r="B970" t="s">
        <v>979</v>
      </c>
      <c r="C970" t="s">
        <v>978</v>
      </c>
      <c r="D970" t="e">
        <f>VLOOKUP(B970,[1]Munka1!$A$2:$F$321,6,FALSE)</f>
        <v>#N/A</v>
      </c>
    </row>
    <row r="971" spans="1:5" ht="15" customHeight="1" x14ac:dyDescent="0.25">
      <c r="A971" s="36"/>
      <c r="B971" t="s">
        <v>983</v>
      </c>
      <c r="C971" t="s">
        <v>982</v>
      </c>
      <c r="D971" t="e">
        <f>VLOOKUP(B971,[1]Munka1!$A$2:$F$321,6,FALSE)</f>
        <v>#N/A</v>
      </c>
    </row>
    <row r="972" spans="1:5" ht="15" customHeight="1" x14ac:dyDescent="0.25">
      <c r="A972" s="36"/>
      <c r="B972" t="s">
        <v>985</v>
      </c>
      <c r="C972" t="s">
        <v>984</v>
      </c>
      <c r="D972" t="e">
        <f>VLOOKUP(B972,[1]Munka1!$A$2:$F$321,6,FALSE)</f>
        <v>#N/A</v>
      </c>
    </row>
    <row r="973" spans="1:5" ht="15" customHeight="1" x14ac:dyDescent="0.25">
      <c r="A973" s="36"/>
      <c r="B973" t="s">
        <v>987</v>
      </c>
      <c r="C973" t="s">
        <v>986</v>
      </c>
      <c r="D973" t="e">
        <f>VLOOKUP(B973,[1]Munka1!$A$2:$F$321,6,FALSE)</f>
        <v>#N/A</v>
      </c>
    </row>
    <row r="974" spans="1:5" ht="15" customHeight="1" x14ac:dyDescent="0.25">
      <c r="A974" s="36"/>
      <c r="B974" t="s">
        <v>991</v>
      </c>
      <c r="C974" t="s">
        <v>990</v>
      </c>
      <c r="D974" t="e">
        <f>VLOOKUP(B974,[1]Munka1!$A$2:$F$321,6,FALSE)</f>
        <v>#N/A</v>
      </c>
    </row>
    <row r="975" spans="1:5" ht="15" customHeight="1" x14ac:dyDescent="0.25">
      <c r="A975" s="36"/>
      <c r="B975" t="s">
        <v>973</v>
      </c>
      <c r="C975" t="s">
        <v>972</v>
      </c>
      <c r="D975">
        <f>VLOOKUP(B975,[1]Munka1!$A$2:$F$321,6,FALSE)</f>
        <v>0</v>
      </c>
      <c r="E975" t="s">
        <v>1970</v>
      </c>
    </row>
    <row r="976" spans="1:5" ht="15" customHeight="1" x14ac:dyDescent="0.25">
      <c r="A976" s="36"/>
      <c r="B976" t="s">
        <v>1001</v>
      </c>
      <c r="C976" t="s">
        <v>1000</v>
      </c>
      <c r="D976" t="e">
        <f>VLOOKUP(B976,[1]Munka1!$A$2:$F$321,6,FALSE)</f>
        <v>#N/A</v>
      </c>
    </row>
    <row r="977" spans="1:7" ht="15" customHeight="1" x14ac:dyDescent="0.25">
      <c r="A977" s="36"/>
      <c r="B977" t="s">
        <v>1005</v>
      </c>
      <c r="C977" t="s">
        <v>1004</v>
      </c>
      <c r="D977" t="str">
        <f>VLOOKUP(B977,[1]Munka1!$A$2:$F$321,6,FALSE)</f>
        <v>nincs</v>
      </c>
    </row>
    <row r="978" spans="1:7" ht="15" customHeight="1" x14ac:dyDescent="0.25">
      <c r="A978" s="36"/>
      <c r="B978" t="s">
        <v>1011</v>
      </c>
      <c r="C978" t="s">
        <v>1010</v>
      </c>
      <c r="D978" t="e">
        <f>VLOOKUP(B978,[1]Munka1!$A$2:$F$321,6,FALSE)</f>
        <v>#N/A</v>
      </c>
    </row>
    <row r="979" spans="1:7" ht="23.25" x14ac:dyDescent="0.25">
      <c r="A979" s="2" t="s">
        <v>1689</v>
      </c>
      <c r="B979" s="4" t="s">
        <v>1471</v>
      </c>
      <c r="C979" s="4" t="s">
        <v>1470</v>
      </c>
      <c r="D979" t="e">
        <f>VLOOKUP(B979,[1]Munka1!$A$2:$F$321,6,FALSE)</f>
        <v>#N/A</v>
      </c>
    </row>
    <row r="980" spans="1:7" ht="23.25" x14ac:dyDescent="0.25">
      <c r="A980" s="3" t="s">
        <v>1690</v>
      </c>
      <c r="B980" s="5" t="s">
        <v>1373</v>
      </c>
      <c r="C980" s="5" t="s">
        <v>1372</v>
      </c>
      <c r="D980" t="e">
        <f>VLOOKUP(B980,[1]Munka1!$A$2:$F$321,6,FALSE)</f>
        <v>#N/A</v>
      </c>
    </row>
    <row r="981" spans="1:7" x14ac:dyDescent="0.25">
      <c r="A981" s="35" t="s">
        <v>1691</v>
      </c>
      <c r="B981" t="s">
        <v>1117</v>
      </c>
      <c r="C981" t="s">
        <v>1116</v>
      </c>
      <c r="D981" t="e">
        <f>VLOOKUP(B981,[1]Munka1!$A$2:$F$321,6,FALSE)</f>
        <v>#N/A</v>
      </c>
    </row>
    <row r="982" spans="1:7" x14ac:dyDescent="0.25">
      <c r="A982" s="35"/>
      <c r="B982" t="s">
        <v>1491</v>
      </c>
      <c r="C982" t="s">
        <v>1490</v>
      </c>
      <c r="D982" t="e">
        <f>VLOOKUP(B982,[1]Munka1!$A$2:$F$321,6,FALSE)</f>
        <v>#N/A</v>
      </c>
    </row>
    <row r="983" spans="1:7" ht="23.25" x14ac:dyDescent="0.25">
      <c r="A983" s="3" t="s">
        <v>1692</v>
      </c>
      <c r="B983" s="5" t="s">
        <v>1694</v>
      </c>
      <c r="C983" s="5" t="s">
        <v>1693</v>
      </c>
      <c r="D983">
        <f>VLOOKUP(B983,[1]Munka1!$A$2:$F$321,6,FALSE)</f>
        <v>0</v>
      </c>
      <c r="G983" s="6"/>
    </row>
    <row r="984" spans="1:7" ht="15" customHeight="1" x14ac:dyDescent="0.25">
      <c r="A984" s="35" t="s">
        <v>1795</v>
      </c>
      <c r="B984" t="s">
        <v>1696</v>
      </c>
      <c r="C984" t="s">
        <v>1695</v>
      </c>
      <c r="D984" t="e">
        <f>VLOOKUP(B984,[1]Munka1!$A$2:$F$321,6,FALSE)</f>
        <v>#N/A</v>
      </c>
    </row>
    <row r="985" spans="1:7" ht="15" customHeight="1" x14ac:dyDescent="0.25">
      <c r="A985" s="35"/>
      <c r="B985" t="s">
        <v>1698</v>
      </c>
      <c r="C985" t="s">
        <v>1697</v>
      </c>
      <c r="D985" t="e">
        <f>VLOOKUP(B985,[1]Munka1!$A$2:$F$321,6,FALSE)</f>
        <v>#N/A</v>
      </c>
    </row>
    <row r="986" spans="1:7" x14ac:dyDescent="0.25">
      <c r="A986" s="35"/>
      <c r="B986" t="s">
        <v>1700</v>
      </c>
      <c r="C986" t="s">
        <v>1699</v>
      </c>
      <c r="D986" t="e">
        <f>VLOOKUP(B986,[1]Munka1!$A$2:$F$321,6,FALSE)</f>
        <v>#N/A</v>
      </c>
    </row>
    <row r="987" spans="1:7" x14ac:dyDescent="0.25">
      <c r="A987" s="35"/>
      <c r="B987" t="s">
        <v>1702</v>
      </c>
      <c r="C987" t="s">
        <v>1701</v>
      </c>
      <c r="D987" t="e">
        <f>VLOOKUP(B987,[1]Munka1!$A$2:$F$321,6,FALSE)</f>
        <v>#N/A</v>
      </c>
    </row>
    <row r="988" spans="1:7" x14ac:dyDescent="0.25">
      <c r="A988" s="35"/>
      <c r="B988" t="s">
        <v>1704</v>
      </c>
      <c r="C988" t="s">
        <v>1703</v>
      </c>
      <c r="D988" t="e">
        <f>VLOOKUP(B988,[1]Munka1!$A$2:$F$321,6,FALSE)</f>
        <v>#N/A</v>
      </c>
    </row>
    <row r="989" spans="1:7" x14ac:dyDescent="0.25">
      <c r="A989" s="35"/>
      <c r="B989" t="s">
        <v>1706</v>
      </c>
      <c r="C989" t="s">
        <v>1705</v>
      </c>
      <c r="D989" t="e">
        <f>VLOOKUP(B989,[1]Munka1!$A$2:$F$321,6,FALSE)</f>
        <v>#N/A</v>
      </c>
    </row>
    <row r="990" spans="1:7" x14ac:dyDescent="0.25">
      <c r="A990" s="35"/>
      <c r="B990" t="s">
        <v>1708</v>
      </c>
      <c r="C990" t="s">
        <v>1707</v>
      </c>
      <c r="D990" t="e">
        <f>VLOOKUP(B990,[1]Munka1!$A$2:$F$321,6,FALSE)</f>
        <v>#N/A</v>
      </c>
    </row>
    <row r="991" spans="1:7" x14ac:dyDescent="0.25">
      <c r="A991" s="35"/>
      <c r="B991" t="s">
        <v>1710</v>
      </c>
      <c r="C991" t="s">
        <v>1709</v>
      </c>
      <c r="D991" t="e">
        <f>VLOOKUP(B991,[1]Munka1!$A$2:$F$321,6,FALSE)</f>
        <v>#N/A</v>
      </c>
    </row>
    <row r="992" spans="1:7" x14ac:dyDescent="0.25">
      <c r="A992" s="35"/>
      <c r="B992" t="s">
        <v>1712</v>
      </c>
      <c r="C992" t="s">
        <v>1711</v>
      </c>
      <c r="D992" t="e">
        <f>VLOOKUP(B992,[1]Munka1!$A$2:$F$321,6,FALSE)</f>
        <v>#N/A</v>
      </c>
    </row>
    <row r="993" spans="1:4" x14ac:dyDescent="0.25">
      <c r="A993" s="35"/>
      <c r="B993" t="s">
        <v>1714</v>
      </c>
      <c r="C993" t="s">
        <v>1713</v>
      </c>
      <c r="D993">
        <f>VLOOKUP(B993,[1]Munka1!$A$2:$F$321,6,FALSE)</f>
        <v>0</v>
      </c>
    </row>
    <row r="994" spans="1:4" x14ac:dyDescent="0.25">
      <c r="A994" s="35"/>
      <c r="B994" t="s">
        <v>1716</v>
      </c>
      <c r="C994" t="s">
        <v>1715</v>
      </c>
      <c r="D994">
        <f>VLOOKUP(B994,[1]Munka1!$A$2:$F$321,6,FALSE)</f>
        <v>0</v>
      </c>
    </row>
    <row r="995" spans="1:4" x14ac:dyDescent="0.25">
      <c r="A995" s="35"/>
      <c r="B995" t="s">
        <v>1718</v>
      </c>
      <c r="C995" t="s">
        <v>1717</v>
      </c>
      <c r="D995">
        <f>VLOOKUP(B995,[1]Munka1!$A$2:$F$321,6,FALSE)</f>
        <v>0</v>
      </c>
    </row>
    <row r="996" spans="1:4" x14ac:dyDescent="0.25">
      <c r="A996" s="35"/>
      <c r="B996" t="s">
        <v>1720</v>
      </c>
      <c r="C996" t="s">
        <v>1719</v>
      </c>
      <c r="D996" t="e">
        <f>VLOOKUP(B996,[1]Munka1!$A$2:$F$321,6,FALSE)</f>
        <v>#N/A</v>
      </c>
    </row>
    <row r="997" spans="1:4" x14ac:dyDescent="0.25">
      <c r="A997" s="35"/>
      <c r="B997" t="s">
        <v>1722</v>
      </c>
      <c r="C997" t="s">
        <v>1721</v>
      </c>
      <c r="D997" t="e">
        <f>VLOOKUP(B997,[1]Munka1!$A$2:$F$321,6,FALSE)</f>
        <v>#N/A</v>
      </c>
    </row>
    <row r="998" spans="1:4" x14ac:dyDescent="0.25">
      <c r="A998" s="35"/>
      <c r="B998" t="s">
        <v>1724</v>
      </c>
      <c r="C998" t="s">
        <v>1723</v>
      </c>
      <c r="D998" t="e">
        <f>VLOOKUP(B998,[1]Munka1!$A$2:$F$321,6,FALSE)</f>
        <v>#N/A</v>
      </c>
    </row>
    <row r="999" spans="1:4" x14ac:dyDescent="0.25">
      <c r="A999" s="35"/>
      <c r="B999" t="s">
        <v>1726</v>
      </c>
      <c r="C999" t="s">
        <v>1725</v>
      </c>
      <c r="D999" t="e">
        <f>VLOOKUP(B999,[1]Munka1!$A$2:$F$321,6,FALSE)</f>
        <v>#N/A</v>
      </c>
    </row>
    <row r="1000" spans="1:4" x14ac:dyDescent="0.25">
      <c r="A1000" s="35"/>
      <c r="B1000" t="s">
        <v>1728</v>
      </c>
      <c r="C1000" t="s">
        <v>1727</v>
      </c>
      <c r="D1000" t="e">
        <f>VLOOKUP(B1000,[1]Munka1!$A$2:$F$321,6,FALSE)</f>
        <v>#N/A</v>
      </c>
    </row>
    <row r="1001" spans="1:4" x14ac:dyDescent="0.25">
      <c r="A1001" s="35"/>
      <c r="B1001" t="s">
        <v>1730</v>
      </c>
      <c r="C1001" t="s">
        <v>1729</v>
      </c>
      <c r="D1001" t="e">
        <f>VLOOKUP(B1001,[1]Munka1!$A$2:$F$321,6,FALSE)</f>
        <v>#N/A</v>
      </c>
    </row>
    <row r="1002" spans="1:4" x14ac:dyDescent="0.25">
      <c r="A1002" s="35"/>
      <c r="B1002" t="s">
        <v>1732</v>
      </c>
      <c r="C1002" t="s">
        <v>1731</v>
      </c>
      <c r="D1002" t="e">
        <f>VLOOKUP(B1002,[1]Munka1!$A$2:$F$321,6,FALSE)</f>
        <v>#N/A</v>
      </c>
    </row>
    <row r="1003" spans="1:4" x14ac:dyDescent="0.25">
      <c r="A1003" s="35"/>
      <c r="B1003" t="s">
        <v>1734</v>
      </c>
      <c r="C1003" t="s">
        <v>1733</v>
      </c>
      <c r="D1003" t="e">
        <f>VLOOKUP(B1003,[1]Munka1!$A$2:$F$321,6,FALSE)</f>
        <v>#N/A</v>
      </c>
    </row>
    <row r="1004" spans="1:4" x14ac:dyDescent="0.25">
      <c r="A1004" s="35"/>
      <c r="B1004" t="s">
        <v>1736</v>
      </c>
      <c r="C1004" t="s">
        <v>1735</v>
      </c>
      <c r="D1004">
        <f>VLOOKUP(B1004,[1]Munka1!$A$2:$F$321,6,FALSE)</f>
        <v>0</v>
      </c>
    </row>
    <row r="1005" spans="1:4" x14ac:dyDescent="0.25">
      <c r="A1005" s="35"/>
      <c r="B1005" t="s">
        <v>1738</v>
      </c>
      <c r="C1005" t="s">
        <v>1737</v>
      </c>
      <c r="D1005" t="e">
        <f>VLOOKUP(B1005,[1]Munka1!$A$2:$F$321,6,FALSE)</f>
        <v>#N/A</v>
      </c>
    </row>
    <row r="1006" spans="1:4" x14ac:dyDescent="0.25">
      <c r="A1006" s="35"/>
      <c r="B1006" t="s">
        <v>1740</v>
      </c>
      <c r="C1006" t="s">
        <v>1739</v>
      </c>
      <c r="D1006" t="e">
        <f>VLOOKUP(B1006,[1]Munka1!$A$2:$F$321,6,FALSE)</f>
        <v>#N/A</v>
      </c>
    </row>
    <row r="1007" spans="1:4" x14ac:dyDescent="0.25">
      <c r="A1007" s="35"/>
      <c r="B1007" t="s">
        <v>1742</v>
      </c>
      <c r="C1007" t="s">
        <v>1741</v>
      </c>
      <c r="D1007" t="e">
        <f>VLOOKUP(B1007,[1]Munka1!$A$2:$F$321,6,FALSE)</f>
        <v>#N/A</v>
      </c>
    </row>
    <row r="1008" spans="1:4" x14ac:dyDescent="0.25">
      <c r="A1008" s="35"/>
      <c r="B1008" t="s">
        <v>1744</v>
      </c>
      <c r="C1008" t="s">
        <v>1743</v>
      </c>
      <c r="D1008" t="e">
        <f>VLOOKUP(B1008,[1]Munka1!$A$2:$F$321,6,FALSE)</f>
        <v>#N/A</v>
      </c>
    </row>
    <row r="1009" spans="1:4" x14ac:dyDescent="0.25">
      <c r="A1009" s="35"/>
      <c r="B1009" t="s">
        <v>1746</v>
      </c>
      <c r="C1009" t="s">
        <v>1745</v>
      </c>
      <c r="D1009" t="e">
        <f>VLOOKUP(B1009,[1]Munka1!$A$2:$F$321,6,FALSE)</f>
        <v>#N/A</v>
      </c>
    </row>
    <row r="1010" spans="1:4" x14ac:dyDescent="0.25">
      <c r="A1010" s="35"/>
      <c r="B1010" t="s">
        <v>1748</v>
      </c>
      <c r="C1010" t="s">
        <v>1747</v>
      </c>
      <c r="D1010" t="e">
        <f>VLOOKUP(B1010,[1]Munka1!$A$2:$F$321,6,FALSE)</f>
        <v>#N/A</v>
      </c>
    </row>
    <row r="1011" spans="1:4" x14ac:dyDescent="0.25">
      <c r="A1011" s="35"/>
      <c r="B1011" t="s">
        <v>1750</v>
      </c>
      <c r="C1011" t="s">
        <v>1749</v>
      </c>
      <c r="D1011" t="e">
        <f>VLOOKUP(B1011,[1]Munka1!$A$2:$F$321,6,FALSE)</f>
        <v>#N/A</v>
      </c>
    </row>
    <row r="1012" spans="1:4" x14ac:dyDescent="0.25">
      <c r="A1012" s="35"/>
      <c r="B1012" t="s">
        <v>1752</v>
      </c>
      <c r="C1012" t="s">
        <v>1751</v>
      </c>
      <c r="D1012" t="e">
        <f>VLOOKUP(B1012,[1]Munka1!$A$2:$F$321,6,FALSE)</f>
        <v>#N/A</v>
      </c>
    </row>
    <row r="1013" spans="1:4" x14ac:dyDescent="0.25">
      <c r="A1013" s="35"/>
      <c r="B1013" t="s">
        <v>1754</v>
      </c>
      <c r="C1013" t="s">
        <v>1753</v>
      </c>
      <c r="D1013" t="e">
        <f>VLOOKUP(B1013,[1]Munka1!$A$2:$F$321,6,FALSE)</f>
        <v>#N/A</v>
      </c>
    </row>
    <row r="1014" spans="1:4" x14ac:dyDescent="0.25">
      <c r="A1014" s="35"/>
      <c r="B1014" t="s">
        <v>1756</v>
      </c>
      <c r="C1014" t="s">
        <v>1755</v>
      </c>
      <c r="D1014" t="e">
        <f>VLOOKUP(B1014,[1]Munka1!$A$2:$F$321,6,FALSE)</f>
        <v>#N/A</v>
      </c>
    </row>
    <row r="1015" spans="1:4" x14ac:dyDescent="0.25">
      <c r="A1015" s="35"/>
      <c r="B1015" t="s">
        <v>1758</v>
      </c>
      <c r="C1015" t="s">
        <v>1757</v>
      </c>
      <c r="D1015" t="e">
        <f>VLOOKUP(B1015,[1]Munka1!$A$2:$F$321,6,FALSE)</f>
        <v>#N/A</v>
      </c>
    </row>
    <row r="1016" spans="1:4" x14ac:dyDescent="0.25">
      <c r="A1016" s="35"/>
      <c r="B1016" t="s">
        <v>1760</v>
      </c>
      <c r="C1016" t="s">
        <v>1759</v>
      </c>
      <c r="D1016">
        <f>VLOOKUP(B1016,[1]Munka1!$A$2:$F$321,6,FALSE)</f>
        <v>0</v>
      </c>
    </row>
    <row r="1017" spans="1:4" x14ac:dyDescent="0.25">
      <c r="A1017" s="35"/>
      <c r="B1017" t="s">
        <v>1762</v>
      </c>
      <c r="C1017" t="s">
        <v>1761</v>
      </c>
      <c r="D1017" t="e">
        <f>VLOOKUP(B1017,[1]Munka1!$A$2:$F$321,6,FALSE)</f>
        <v>#N/A</v>
      </c>
    </row>
    <row r="1018" spans="1:4" x14ac:dyDescent="0.25">
      <c r="A1018" s="35"/>
      <c r="B1018" t="s">
        <v>1764</v>
      </c>
      <c r="C1018" t="s">
        <v>1763</v>
      </c>
      <c r="D1018">
        <f>VLOOKUP(B1018,[1]Munka1!$A$2:$F$321,6,FALSE)</f>
        <v>0</v>
      </c>
    </row>
    <row r="1019" spans="1:4" x14ac:dyDescent="0.25">
      <c r="A1019" s="35"/>
      <c r="B1019" t="s">
        <v>1766</v>
      </c>
      <c r="C1019" t="s">
        <v>1765</v>
      </c>
      <c r="D1019">
        <f>VLOOKUP(B1019,[1]Munka1!$A$2:$F$321,6,FALSE)</f>
        <v>0</v>
      </c>
    </row>
    <row r="1020" spans="1:4" x14ac:dyDescent="0.25">
      <c r="A1020" s="35"/>
      <c r="B1020" t="s">
        <v>1768</v>
      </c>
      <c r="C1020" t="s">
        <v>1767</v>
      </c>
      <c r="D1020" t="e">
        <f>VLOOKUP(B1020,[1]Munka1!$A$2:$F$321,6,FALSE)</f>
        <v>#N/A</v>
      </c>
    </row>
    <row r="1021" spans="1:4" x14ac:dyDescent="0.25">
      <c r="A1021" s="35"/>
      <c r="B1021" t="s">
        <v>1770</v>
      </c>
      <c r="C1021" t="s">
        <v>1769</v>
      </c>
      <c r="D1021" t="e">
        <f>VLOOKUP(B1021,[1]Munka1!$A$2:$F$321,6,FALSE)</f>
        <v>#N/A</v>
      </c>
    </row>
    <row r="1022" spans="1:4" x14ac:dyDescent="0.25">
      <c r="A1022" s="35"/>
      <c r="B1022" t="s">
        <v>1772</v>
      </c>
      <c r="C1022" t="s">
        <v>1771</v>
      </c>
      <c r="D1022">
        <f>VLOOKUP(B1022,[1]Munka1!$A$2:$F$321,6,FALSE)</f>
        <v>0</v>
      </c>
    </row>
    <row r="1023" spans="1:4" x14ac:dyDescent="0.25">
      <c r="A1023" s="35"/>
      <c r="B1023" t="s">
        <v>1774</v>
      </c>
      <c r="C1023" t="s">
        <v>1773</v>
      </c>
      <c r="D1023" t="e">
        <f>VLOOKUP(B1023,[1]Munka1!$A$2:$F$321,6,FALSE)</f>
        <v>#N/A</v>
      </c>
    </row>
    <row r="1024" spans="1:4" x14ac:dyDescent="0.25">
      <c r="A1024" s="35"/>
      <c r="B1024" t="s">
        <v>1776</v>
      </c>
      <c r="C1024" t="s">
        <v>1775</v>
      </c>
      <c r="D1024" t="e">
        <f>VLOOKUP(B1024,[1]Munka1!$A$2:$F$321,6,FALSE)</f>
        <v>#N/A</v>
      </c>
    </row>
    <row r="1025" spans="1:4" x14ac:dyDescent="0.25">
      <c r="A1025" s="35"/>
      <c r="B1025" t="s">
        <v>1778</v>
      </c>
      <c r="C1025" t="s">
        <v>1777</v>
      </c>
      <c r="D1025" t="e">
        <f>VLOOKUP(B1025,[1]Munka1!$A$2:$F$321,6,FALSE)</f>
        <v>#N/A</v>
      </c>
    </row>
    <row r="1026" spans="1:4" x14ac:dyDescent="0.25">
      <c r="A1026" s="35"/>
      <c r="B1026" t="s">
        <v>1780</v>
      </c>
      <c r="C1026" t="s">
        <v>1779</v>
      </c>
      <c r="D1026" t="e">
        <f>VLOOKUP(B1026,[1]Munka1!$A$2:$F$321,6,FALSE)</f>
        <v>#N/A</v>
      </c>
    </row>
    <row r="1027" spans="1:4" x14ac:dyDescent="0.25">
      <c r="A1027" s="35"/>
      <c r="B1027" t="s">
        <v>1782</v>
      </c>
      <c r="C1027" t="s">
        <v>1781</v>
      </c>
      <c r="D1027">
        <f>VLOOKUP(B1027,[1]Munka1!$A$2:$F$321,6,FALSE)</f>
        <v>0</v>
      </c>
    </row>
    <row r="1028" spans="1:4" x14ac:dyDescent="0.25">
      <c r="A1028" s="35"/>
      <c r="B1028" t="s">
        <v>1784</v>
      </c>
      <c r="C1028" t="s">
        <v>1783</v>
      </c>
      <c r="D1028" t="e">
        <f>VLOOKUP(B1028,[1]Munka1!$A$2:$F$321,6,FALSE)</f>
        <v>#N/A</v>
      </c>
    </row>
    <row r="1029" spans="1:4" x14ac:dyDescent="0.25">
      <c r="A1029" s="35"/>
      <c r="B1029" t="s">
        <v>1786</v>
      </c>
      <c r="C1029" t="s">
        <v>1785</v>
      </c>
      <c r="D1029" t="e">
        <f>VLOOKUP(B1029,[1]Munka1!$A$2:$F$321,6,FALSE)</f>
        <v>#N/A</v>
      </c>
    </row>
    <row r="1030" spans="1:4" x14ac:dyDescent="0.25">
      <c r="A1030" s="35"/>
      <c r="B1030" t="s">
        <v>1788</v>
      </c>
      <c r="C1030" t="s">
        <v>1787</v>
      </c>
      <c r="D1030" t="e">
        <f>VLOOKUP(B1030,[1]Munka1!$A$2:$F$321,6,FALSE)</f>
        <v>#N/A</v>
      </c>
    </row>
    <row r="1031" spans="1:4" x14ac:dyDescent="0.25">
      <c r="A1031" s="35"/>
      <c r="B1031" t="s">
        <v>1790</v>
      </c>
      <c r="C1031" t="s">
        <v>1789</v>
      </c>
      <c r="D1031" t="e">
        <f>VLOOKUP(B1031,[1]Munka1!$A$2:$F$321,6,FALSE)</f>
        <v>#N/A</v>
      </c>
    </row>
    <row r="1032" spans="1:4" x14ac:dyDescent="0.25">
      <c r="A1032" s="35"/>
      <c r="B1032" t="s">
        <v>1792</v>
      </c>
      <c r="C1032" t="s">
        <v>1791</v>
      </c>
      <c r="D1032" t="e">
        <f>VLOOKUP(B1032,[1]Munka1!$A$2:$F$321,6,FALSE)</f>
        <v>#N/A</v>
      </c>
    </row>
    <row r="1033" spans="1:4" x14ac:dyDescent="0.25">
      <c r="A1033" s="35"/>
      <c r="B1033" t="s">
        <v>1794</v>
      </c>
      <c r="C1033" t="s">
        <v>1793</v>
      </c>
      <c r="D1033">
        <f>VLOOKUP(B1033,[1]Munka1!$A$2:$F$321,6,FALSE)</f>
        <v>0</v>
      </c>
    </row>
    <row r="1034" spans="1:4" ht="23.25" x14ac:dyDescent="0.25">
      <c r="A1034" s="3" t="s">
        <v>1796</v>
      </c>
      <c r="B1034" s="5" t="s">
        <v>1798</v>
      </c>
      <c r="C1034" s="5" t="s">
        <v>1797</v>
      </c>
      <c r="D1034">
        <f>VLOOKUP(B1034,[1]Munka1!$A$2:$F$321,6,FALSE)</f>
        <v>0</v>
      </c>
    </row>
    <row r="1035" spans="1:4" x14ac:dyDescent="0.25">
      <c r="A1035" s="35" t="s">
        <v>1803</v>
      </c>
      <c r="B1035" t="s">
        <v>1800</v>
      </c>
      <c r="C1035" t="s">
        <v>1799</v>
      </c>
      <c r="D1035" t="e">
        <f>VLOOKUP(B1035,[1]Munka1!$A$2:$F$321,6,FALSE)</f>
        <v>#N/A</v>
      </c>
    </row>
    <row r="1036" spans="1:4" x14ac:dyDescent="0.25">
      <c r="A1036" s="35"/>
      <c r="B1036" t="s">
        <v>1802</v>
      </c>
      <c r="C1036" t="s">
        <v>1801</v>
      </c>
      <c r="D1036">
        <f>VLOOKUP(B1036,[1]Munka1!$A$2:$F$321,6,FALSE)</f>
        <v>0</v>
      </c>
    </row>
    <row r="1037" spans="1:4" ht="23.25" x14ac:dyDescent="0.25">
      <c r="A1037" s="3" t="s">
        <v>1806</v>
      </c>
      <c r="B1037" s="5" t="s">
        <v>1805</v>
      </c>
      <c r="C1037" s="5" t="s">
        <v>1804</v>
      </c>
      <c r="D1037" t="e">
        <f>VLOOKUP(B1037,[1]Munka1!$A$2:$F$321,6,FALSE)</f>
        <v>#N/A</v>
      </c>
    </row>
    <row r="1038" spans="1:4" ht="15" customHeight="1" x14ac:dyDescent="0.25">
      <c r="A1038" s="35" t="s">
        <v>1811</v>
      </c>
      <c r="B1038" t="s">
        <v>1808</v>
      </c>
      <c r="C1038" t="s">
        <v>1807</v>
      </c>
      <c r="D1038">
        <f>VLOOKUP(B1038,[1]Munka1!$A$2:$F$321,6,FALSE)</f>
        <v>0</v>
      </c>
    </row>
    <row r="1039" spans="1:4" ht="15" customHeight="1" x14ac:dyDescent="0.25">
      <c r="A1039" s="35"/>
      <c r="B1039" t="s">
        <v>1810</v>
      </c>
      <c r="C1039" t="s">
        <v>1809</v>
      </c>
      <c r="D1039">
        <f>VLOOKUP(B1039,[1]Munka1!$A$2:$F$321,6,FALSE)</f>
        <v>0</v>
      </c>
    </row>
    <row r="1040" spans="1:4" ht="15" customHeight="1" x14ac:dyDescent="0.25">
      <c r="A1040" s="35"/>
      <c r="B1040" t="s">
        <v>953</v>
      </c>
      <c r="C1040" t="s">
        <v>952</v>
      </c>
      <c r="D1040" t="str">
        <f>VLOOKUP(B1040,[1]Munka1!$A$2:$F$321,6,FALSE)</f>
        <v>https://structuredproducts-ch.leonteq.com/isin/CH0402354416</v>
      </c>
    </row>
    <row r="1041" spans="1:4" ht="15" customHeight="1" x14ac:dyDescent="0.25">
      <c r="A1041" s="35"/>
      <c r="B1041" t="s">
        <v>1830</v>
      </c>
      <c r="C1041" t="s">
        <v>1829</v>
      </c>
      <c r="D1041" t="e">
        <f>VLOOKUP(B1041,[1]Munka1!$A$2:$F$321,6,FALSE)</f>
        <v>#N/A</v>
      </c>
    </row>
    <row r="1042" spans="1:4" ht="15" customHeight="1" x14ac:dyDescent="0.25">
      <c r="A1042" s="35"/>
      <c r="B1042" t="s">
        <v>1832</v>
      </c>
      <c r="C1042" t="s">
        <v>1831</v>
      </c>
      <c r="D1042">
        <f>VLOOKUP(B1042,[1]Munka1!$A$2:$F$321,6,FALSE)</f>
        <v>0</v>
      </c>
    </row>
    <row r="1043" spans="1:4" ht="15" customHeight="1" x14ac:dyDescent="0.25">
      <c r="A1043" s="35"/>
      <c r="B1043" t="s">
        <v>1834</v>
      </c>
      <c r="C1043" t="s">
        <v>1833</v>
      </c>
      <c r="D1043">
        <f>VLOOKUP(B1043,[1]Munka1!$A$2:$F$321,6,FALSE)</f>
        <v>0</v>
      </c>
    </row>
    <row r="1044" spans="1:4" ht="15" customHeight="1" x14ac:dyDescent="0.25">
      <c r="A1044" s="35"/>
      <c r="B1044" t="s">
        <v>1836</v>
      </c>
      <c r="C1044" t="s">
        <v>1835</v>
      </c>
      <c r="D1044">
        <f>VLOOKUP(B1044,[1]Munka1!$A$2:$F$321,6,FALSE)</f>
        <v>0</v>
      </c>
    </row>
    <row r="1045" spans="1:4" ht="15" customHeight="1" x14ac:dyDescent="0.25">
      <c r="A1045" s="35"/>
      <c r="B1045" t="s">
        <v>1838</v>
      </c>
      <c r="C1045" t="s">
        <v>1837</v>
      </c>
      <c r="D1045" t="e">
        <f>VLOOKUP(B1045,[1]Munka1!$A$2:$F$321,6,FALSE)</f>
        <v>#N/A</v>
      </c>
    </row>
    <row r="1046" spans="1:4" ht="15" customHeight="1" x14ac:dyDescent="0.25">
      <c r="A1046" s="35"/>
      <c r="B1046" t="s">
        <v>1840</v>
      </c>
      <c r="C1046" t="s">
        <v>1839</v>
      </c>
      <c r="D1046" t="e">
        <f>VLOOKUP(B1046,[1]Munka1!$A$2:$F$321,6,FALSE)</f>
        <v>#N/A</v>
      </c>
    </row>
    <row r="1047" spans="1:4" ht="15" customHeight="1" x14ac:dyDescent="0.25">
      <c r="A1047" s="35"/>
      <c r="B1047" t="s">
        <v>1842</v>
      </c>
      <c r="C1047" t="s">
        <v>1841</v>
      </c>
      <c r="D1047">
        <f>VLOOKUP(B1047,[1]Munka1!$A$2:$F$321,6,FALSE)</f>
        <v>0</v>
      </c>
    </row>
    <row r="1048" spans="1:4" ht="15" customHeight="1" x14ac:dyDescent="0.25">
      <c r="A1048" s="35"/>
      <c r="B1048" t="s">
        <v>1844</v>
      </c>
      <c r="C1048" t="s">
        <v>1843</v>
      </c>
      <c r="D1048">
        <f>VLOOKUP(B1048,[1]Munka1!$A$2:$F$321,6,FALSE)</f>
        <v>0</v>
      </c>
    </row>
    <row r="1049" spans="1:4" ht="15" customHeight="1" x14ac:dyDescent="0.25">
      <c r="A1049" s="35"/>
      <c r="B1049" t="s">
        <v>1846</v>
      </c>
      <c r="C1049" t="s">
        <v>1845</v>
      </c>
      <c r="D1049">
        <f>VLOOKUP(B1049,[1]Munka1!$A$2:$F$321,6,FALSE)</f>
        <v>0</v>
      </c>
    </row>
    <row r="1050" spans="1:4" ht="15" customHeight="1" x14ac:dyDescent="0.25">
      <c r="A1050" s="35"/>
      <c r="B1050" t="s">
        <v>1848</v>
      </c>
      <c r="C1050" t="s">
        <v>1847</v>
      </c>
      <c r="D1050" t="e">
        <f>VLOOKUP(B1050,[1]Munka1!$A$2:$F$321,6,FALSE)</f>
        <v>#N/A</v>
      </c>
    </row>
    <row r="1051" spans="1:4" ht="15" customHeight="1" x14ac:dyDescent="0.25">
      <c r="A1051" s="35"/>
      <c r="B1051" t="s">
        <v>1850</v>
      </c>
      <c r="C1051" t="s">
        <v>1849</v>
      </c>
      <c r="D1051">
        <f>VLOOKUP(B1051,[1]Munka1!$A$2:$F$321,6,FALSE)</f>
        <v>0</v>
      </c>
    </row>
    <row r="1052" spans="1:4" ht="15" customHeight="1" x14ac:dyDescent="0.25">
      <c r="A1052" s="35"/>
      <c r="B1052" t="s">
        <v>1852</v>
      </c>
      <c r="C1052" t="s">
        <v>1851</v>
      </c>
      <c r="D1052">
        <f>VLOOKUP(B1052,[1]Munka1!$A$2:$F$321,6,FALSE)</f>
        <v>0</v>
      </c>
    </row>
    <row r="1053" spans="1:4" ht="15" customHeight="1" x14ac:dyDescent="0.25">
      <c r="A1053" s="35"/>
      <c r="B1053" t="s">
        <v>1854</v>
      </c>
      <c r="C1053" t="s">
        <v>1853</v>
      </c>
      <c r="D1053">
        <f>VLOOKUP(B1053,[1]Munka1!$A$2:$F$321,6,FALSE)</f>
        <v>0</v>
      </c>
    </row>
    <row r="1054" spans="1:4" ht="15" customHeight="1" x14ac:dyDescent="0.25">
      <c r="A1054" s="35"/>
      <c r="B1054" t="s">
        <v>1856</v>
      </c>
      <c r="C1054" t="s">
        <v>1855</v>
      </c>
      <c r="D1054" t="e">
        <f>VLOOKUP(B1054,[1]Munka1!$A$2:$F$321,6,FALSE)</f>
        <v>#N/A</v>
      </c>
    </row>
    <row r="1055" spans="1:4" ht="15" customHeight="1" x14ac:dyDescent="0.25">
      <c r="A1055" s="35"/>
      <c r="B1055" t="s">
        <v>1858</v>
      </c>
      <c r="C1055" t="s">
        <v>1857</v>
      </c>
      <c r="D1055" t="e">
        <f>VLOOKUP(B1055,[1]Munka1!$A$2:$F$321,6,FALSE)</f>
        <v>#N/A</v>
      </c>
    </row>
    <row r="1056" spans="1:4" ht="15" customHeight="1" x14ac:dyDescent="0.25">
      <c r="A1056" s="35"/>
      <c r="B1056" t="s">
        <v>1860</v>
      </c>
      <c r="C1056" t="s">
        <v>1859</v>
      </c>
      <c r="D1056">
        <f>VLOOKUP(B1056,[1]Munka1!$A$2:$F$321,6,FALSE)</f>
        <v>0</v>
      </c>
    </row>
    <row r="1057" spans="1:4" ht="15" customHeight="1" x14ac:dyDescent="0.25">
      <c r="A1057" s="35"/>
      <c r="B1057" t="s">
        <v>1862</v>
      </c>
      <c r="C1057" t="s">
        <v>1861</v>
      </c>
      <c r="D1057" t="e">
        <f>VLOOKUP(B1057,[1]Munka1!$A$2:$F$321,6,FALSE)</f>
        <v>#N/A</v>
      </c>
    </row>
    <row r="1058" spans="1:4" ht="15" customHeight="1" x14ac:dyDescent="0.25">
      <c r="A1058" s="35"/>
      <c r="B1058" t="s">
        <v>1864</v>
      </c>
      <c r="C1058" t="s">
        <v>1863</v>
      </c>
      <c r="D1058" t="e">
        <f>VLOOKUP(B1058,[1]Munka1!$A$2:$F$321,6,FALSE)</f>
        <v>#N/A</v>
      </c>
    </row>
    <row r="1059" spans="1:4" ht="15" customHeight="1" x14ac:dyDescent="0.25">
      <c r="A1059" s="35"/>
      <c r="B1059" t="s">
        <v>1866</v>
      </c>
      <c r="C1059" t="s">
        <v>1865</v>
      </c>
      <c r="D1059" t="e">
        <f>VLOOKUP(B1059,[1]Munka1!$A$2:$F$321,6,FALSE)</f>
        <v>#N/A</v>
      </c>
    </row>
    <row r="1060" spans="1:4" ht="15" customHeight="1" x14ac:dyDescent="0.25">
      <c r="A1060" s="35"/>
      <c r="B1060" t="s">
        <v>1868</v>
      </c>
      <c r="C1060" t="s">
        <v>1867</v>
      </c>
      <c r="D1060" t="e">
        <f>VLOOKUP(B1060,[1]Munka1!$A$2:$F$321,6,FALSE)</f>
        <v>#N/A</v>
      </c>
    </row>
    <row r="1061" spans="1:4" ht="15" customHeight="1" x14ac:dyDescent="0.25">
      <c r="A1061" s="36" t="s">
        <v>1828</v>
      </c>
      <c r="B1061" t="s">
        <v>1813</v>
      </c>
      <c r="C1061" t="s">
        <v>1812</v>
      </c>
      <c r="D1061">
        <f>VLOOKUP(B1061,[1]Munka1!$A$2:$F$321,6,FALSE)</f>
        <v>0</v>
      </c>
    </row>
    <row r="1062" spans="1:4" ht="15" customHeight="1" x14ac:dyDescent="0.25">
      <c r="A1062" s="36"/>
      <c r="B1062" t="s">
        <v>1815</v>
      </c>
      <c r="C1062" t="s">
        <v>1814</v>
      </c>
      <c r="D1062" t="e">
        <f>VLOOKUP(B1062,[1]Munka1!$A$2:$F$321,6,FALSE)</f>
        <v>#N/A</v>
      </c>
    </row>
    <row r="1063" spans="1:4" ht="15" customHeight="1" x14ac:dyDescent="0.25">
      <c r="A1063" s="36"/>
      <c r="B1063" t="s">
        <v>1817</v>
      </c>
      <c r="C1063" t="s">
        <v>1816</v>
      </c>
      <c r="D1063" t="e">
        <f>VLOOKUP(B1063,[1]Munka1!$A$2:$F$321,6,FALSE)</f>
        <v>#N/A</v>
      </c>
    </row>
    <row r="1064" spans="1:4" ht="15" customHeight="1" x14ac:dyDescent="0.25">
      <c r="A1064" s="36"/>
      <c r="B1064" t="s">
        <v>1819</v>
      </c>
      <c r="C1064" t="s">
        <v>1818</v>
      </c>
      <c r="D1064" t="e">
        <f>VLOOKUP(B1064,[1]Munka1!$A$2:$F$321,6,FALSE)</f>
        <v>#N/A</v>
      </c>
    </row>
    <row r="1065" spans="1:4" ht="15" customHeight="1" x14ac:dyDescent="0.25">
      <c r="A1065" s="36"/>
      <c r="B1065" t="s">
        <v>1821</v>
      </c>
      <c r="C1065" t="s">
        <v>1820</v>
      </c>
      <c r="D1065" t="e">
        <f>VLOOKUP(B1065,[1]Munka1!$A$2:$F$321,6,FALSE)</f>
        <v>#N/A</v>
      </c>
    </row>
    <row r="1066" spans="1:4" ht="15" customHeight="1" x14ac:dyDescent="0.25">
      <c r="A1066" s="36"/>
      <c r="B1066" t="s">
        <v>1823</v>
      </c>
      <c r="C1066" t="s">
        <v>1822</v>
      </c>
      <c r="D1066">
        <f>VLOOKUP(B1066,[1]Munka1!$A$2:$F$321,6,FALSE)</f>
        <v>0</v>
      </c>
    </row>
    <row r="1067" spans="1:4" ht="15" customHeight="1" x14ac:dyDescent="0.25">
      <c r="A1067" s="36"/>
      <c r="B1067" t="s">
        <v>1825</v>
      </c>
      <c r="C1067" t="s">
        <v>1824</v>
      </c>
      <c r="D1067">
        <f>VLOOKUP(B1067,[1]Munka1!$A$2:$F$321,6,FALSE)</f>
        <v>0</v>
      </c>
    </row>
    <row r="1068" spans="1:4" ht="15" customHeight="1" x14ac:dyDescent="0.25">
      <c r="A1068" s="36"/>
      <c r="B1068" t="s">
        <v>1827</v>
      </c>
      <c r="C1068" t="s">
        <v>1826</v>
      </c>
      <c r="D1068">
        <f>VLOOKUP(B1068,[1]Munka1!$A$2:$F$321,6,FALSE)</f>
        <v>0</v>
      </c>
    </row>
    <row r="1069" spans="1:4" ht="15" customHeight="1" x14ac:dyDescent="0.25">
      <c r="A1069" s="35" t="s">
        <v>1869</v>
      </c>
      <c r="B1069" t="s">
        <v>1871</v>
      </c>
      <c r="C1069" t="s">
        <v>1870</v>
      </c>
      <c r="D1069">
        <f>VLOOKUP(B1069,[1]Munka1!$A$2:$F$321,6,FALSE)</f>
        <v>0</v>
      </c>
    </row>
    <row r="1070" spans="1:4" ht="15" customHeight="1" x14ac:dyDescent="0.25">
      <c r="A1070" s="35"/>
      <c r="B1070" t="s">
        <v>1873</v>
      </c>
      <c r="C1070" t="s">
        <v>1872</v>
      </c>
      <c r="D1070">
        <f>VLOOKUP(B1070,[1]Munka1!$A$2:$F$321,6,FALSE)</f>
        <v>0</v>
      </c>
    </row>
    <row r="1071" spans="1:4" ht="22.5" customHeight="1" x14ac:dyDescent="0.25">
      <c r="A1071" s="3" t="s">
        <v>1940</v>
      </c>
      <c r="B1071" s="5" t="s">
        <v>1942</v>
      </c>
      <c r="C1071" s="5" t="s">
        <v>1941</v>
      </c>
      <c r="D1071" t="e">
        <f>VLOOKUP(B1071,[1]Munka1!$A$2:$F$321,6,FALSE)</f>
        <v>#N/A</v>
      </c>
    </row>
    <row r="1072" spans="1:4" ht="15" customHeight="1" x14ac:dyDescent="0.25">
      <c r="A1072" s="35" t="s">
        <v>1947</v>
      </c>
      <c r="B1072" t="s">
        <v>1949</v>
      </c>
      <c r="C1072" t="s">
        <v>1948</v>
      </c>
      <c r="D1072">
        <f>VLOOKUP(B1072,[1]Munka1!$A$2:$F$321,6,FALSE)</f>
        <v>0</v>
      </c>
    </row>
    <row r="1073" spans="1:4" ht="15" customHeight="1" x14ac:dyDescent="0.25">
      <c r="A1073" s="35"/>
      <c r="B1073" t="s">
        <v>1951</v>
      </c>
      <c r="C1073" t="s">
        <v>1950</v>
      </c>
      <c r="D1073" t="e">
        <f>VLOOKUP(B1073,[1]Munka1!$A$2:$F$321,6,FALSE)</f>
        <v>#N/A</v>
      </c>
    </row>
    <row r="1074" spans="1:4" ht="15" customHeight="1" x14ac:dyDescent="0.25">
      <c r="A1074" s="36" t="s">
        <v>1968</v>
      </c>
      <c r="B1074" t="s">
        <v>1953</v>
      </c>
      <c r="C1074" t="s">
        <v>1952</v>
      </c>
      <c r="D1074" t="e">
        <f>VLOOKUP(B1074,[1]Munka1!$A$2:$F$321,6,FALSE)</f>
        <v>#N/A</v>
      </c>
    </row>
    <row r="1075" spans="1:4" ht="15" customHeight="1" x14ac:dyDescent="0.25">
      <c r="A1075" s="36"/>
      <c r="B1075" t="s">
        <v>1955</v>
      </c>
      <c r="C1075" t="s">
        <v>1954</v>
      </c>
      <c r="D1075">
        <f>VLOOKUP(B1075,[1]Munka1!$A$2:$F$321,6,FALSE)</f>
        <v>0</v>
      </c>
    </row>
    <row r="1076" spans="1:4" ht="15" customHeight="1" x14ac:dyDescent="0.25">
      <c r="A1076" s="36"/>
      <c r="B1076" t="s">
        <v>1957</v>
      </c>
      <c r="C1076" t="s">
        <v>1956</v>
      </c>
      <c r="D1076">
        <f>VLOOKUP(B1076,[1]Munka1!$A$2:$F$321,6,FALSE)</f>
        <v>0</v>
      </c>
    </row>
    <row r="1077" spans="1:4" ht="15" customHeight="1" x14ac:dyDescent="0.25">
      <c r="A1077" s="36"/>
      <c r="B1077" t="s">
        <v>1959</v>
      </c>
      <c r="C1077" t="s">
        <v>1958</v>
      </c>
      <c r="D1077">
        <f>VLOOKUP(B1077,[1]Munka1!$A$2:$F$321,6,FALSE)</f>
        <v>0</v>
      </c>
    </row>
    <row r="1078" spans="1:4" ht="15" customHeight="1" x14ac:dyDescent="0.25">
      <c r="A1078" s="36"/>
      <c r="B1078" t="s">
        <v>1961</v>
      </c>
      <c r="C1078" t="s">
        <v>1960</v>
      </c>
      <c r="D1078">
        <f>VLOOKUP(B1078,[1]Munka1!$A$2:$F$321,6,FALSE)</f>
        <v>0</v>
      </c>
    </row>
    <row r="1079" spans="1:4" x14ac:dyDescent="0.25">
      <c r="A1079" s="36"/>
      <c r="B1079" t="s">
        <v>1963</v>
      </c>
      <c r="C1079" t="s">
        <v>1962</v>
      </c>
      <c r="D1079">
        <f>VLOOKUP(B1079,[1]Munka1!$A$2:$F$321,6,FALSE)</f>
        <v>0</v>
      </c>
    </row>
    <row r="1080" spans="1:4" x14ac:dyDescent="0.25">
      <c r="A1080" s="36"/>
      <c r="B1080" t="s">
        <v>1965</v>
      </c>
      <c r="C1080" t="s">
        <v>1964</v>
      </c>
      <c r="D1080" t="e">
        <f>VLOOKUP(B1080,[1]Munka1!$A$2:$F$321,6,FALSE)</f>
        <v>#N/A</v>
      </c>
    </row>
    <row r="1081" spans="1:4" x14ac:dyDescent="0.25">
      <c r="A1081" s="36"/>
      <c r="B1081" t="s">
        <v>1967</v>
      </c>
      <c r="C1081" t="s">
        <v>1966</v>
      </c>
      <c r="D1081" t="e">
        <f>VLOOKUP(B1081,[1]Munka1!$A$2:$F$321,6,FALSE)</f>
        <v>#N/A</v>
      </c>
    </row>
    <row r="1082" spans="1:4" x14ac:dyDescent="0.25">
      <c r="B1082" s="10" t="s">
        <v>149</v>
      </c>
      <c r="C1082" s="10" t="s">
        <v>148</v>
      </c>
    </row>
    <row r="1083" spans="1:4" x14ac:dyDescent="0.25">
      <c r="B1083" t="s">
        <v>165</v>
      </c>
      <c r="C1083" t="s">
        <v>164</v>
      </c>
    </row>
    <row r="1084" spans="1:4" x14ac:dyDescent="0.25">
      <c r="A1084" t="s">
        <v>2156</v>
      </c>
      <c r="B1084" t="s">
        <v>2155</v>
      </c>
      <c r="C1084" t="s">
        <v>2157</v>
      </c>
      <c r="D1084" s="28" t="s">
        <v>2154</v>
      </c>
    </row>
  </sheetData>
  <autoFilter ref="A3:G1084" xr:uid="{00000000-0009-0000-0000-000001000000}"/>
  <sortState xmlns:xlrd2="http://schemas.microsoft.com/office/spreadsheetml/2017/richdata2" ref="E801:F925">
    <sortCondition ref="E801"/>
  </sortState>
  <mergeCells count="16">
    <mergeCell ref="A2:A3"/>
    <mergeCell ref="A828:A829"/>
    <mergeCell ref="A529:A792"/>
    <mergeCell ref="A793:A827"/>
    <mergeCell ref="A4:A528"/>
    <mergeCell ref="A984:A1033"/>
    <mergeCell ref="A1035:A1036"/>
    <mergeCell ref="A981:A982"/>
    <mergeCell ref="A853:A978"/>
    <mergeCell ref="A830:A845"/>
    <mergeCell ref="A846:A852"/>
    <mergeCell ref="A1038:A1060"/>
    <mergeCell ref="A1061:A1068"/>
    <mergeCell ref="A1069:A1070"/>
    <mergeCell ref="A1072:A1073"/>
    <mergeCell ref="A1074:A1081"/>
  </mergeCells>
  <hyperlinks>
    <hyperlink ref="E14" r:id="rId1" xr:uid="{00000000-0004-0000-0100-000000000000}"/>
    <hyperlink ref="E4" r:id="rId2" xr:uid="{00000000-0004-0000-0100-000001000000}"/>
    <hyperlink ref="E52" r:id="rId3" xr:uid="{00000000-0004-0000-0100-000002000000}"/>
    <hyperlink ref="E59" r:id="rId4" xr:uid="{00000000-0004-0000-0100-000003000000}"/>
    <hyperlink ref="E91" r:id="rId5" xr:uid="{00000000-0004-0000-0100-000004000000}"/>
    <hyperlink ref="E95" r:id="rId6" xr:uid="{00000000-0004-0000-0100-000005000000}"/>
    <hyperlink ref="E124" r:id="rId7" xr:uid="{00000000-0004-0000-0100-000006000000}"/>
    <hyperlink ref="E136" r:id="rId8" xr:uid="{00000000-0004-0000-0100-000007000000}"/>
    <hyperlink ref="E148" r:id="rId9" xr:uid="{00000000-0004-0000-0100-000008000000}"/>
    <hyperlink ref="E155" r:id="rId10" xr:uid="{00000000-0004-0000-0100-000009000000}"/>
    <hyperlink ref="E157" r:id="rId11" xr:uid="{00000000-0004-0000-0100-00000A000000}"/>
    <hyperlink ref="E196" r:id="rId12" xr:uid="{00000000-0004-0000-0100-00000B000000}"/>
    <hyperlink ref="E295" r:id="rId13" xr:uid="{00000000-0004-0000-0100-00000C000000}"/>
    <hyperlink ref="E296" r:id="rId14" xr:uid="{00000000-0004-0000-0100-00000D000000}"/>
    <hyperlink ref="E305" r:id="rId15" xr:uid="{00000000-0004-0000-0100-00000E000000}"/>
    <hyperlink ref="E378" r:id="rId16" xr:uid="{00000000-0004-0000-0100-00000F000000}"/>
    <hyperlink ref="E408" r:id="rId17" xr:uid="{00000000-0004-0000-0100-000010000000}"/>
    <hyperlink ref="E425" r:id="rId18" xr:uid="{00000000-0004-0000-0100-000011000000}"/>
    <hyperlink ref="E428" r:id="rId19" xr:uid="{00000000-0004-0000-0100-000012000000}"/>
    <hyperlink ref="E434" r:id="rId20" xr:uid="{00000000-0004-0000-0100-000013000000}"/>
    <hyperlink ref="E457" r:id="rId21" xr:uid="{00000000-0004-0000-0100-000014000000}"/>
    <hyperlink ref="E853" r:id="rId22" xr:uid="{00000000-0004-0000-0100-000015000000}"/>
    <hyperlink ref="D1084" r:id="rId23" xr:uid="{90AA76CF-AD09-4BAD-912C-E59D78052EA8}"/>
  </hyperlinks>
  <pageMargins left="0.7" right="0.7" top="0.75" bottom="0.75" header="0.3" footer="0.3"/>
  <pageSetup paperSize="9" orientation="portrait"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Kereső</vt:lpstr>
      <vt:lpstr>Adatbázis</vt:lpstr>
    </vt:vector>
  </TitlesOfParts>
  <Company>OTP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Csató Gábor</dc:creator>
  <cp:lastModifiedBy>Pesa Sándor</cp:lastModifiedBy>
  <dcterms:created xsi:type="dcterms:W3CDTF">2018-02-20T09:56:06Z</dcterms:created>
  <dcterms:modified xsi:type="dcterms:W3CDTF">2021-12-16T17:56:06Z</dcterms:modified>
</cp:coreProperties>
</file>